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70" windowHeight="8130" activeTab="1"/>
  </bookViews>
  <sheets>
    <sheet name="CLongterm Spending" sheetId="1" r:id="rId1"/>
    <sheet name="Longterm Spending Breakdow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<sst xmlns="http://schemas.openxmlformats.org/spreadsheetml/2006/main" count="13" uniqueCount="13">
  <si>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Longterm Spending</t>
  </si>
  <si>
    <t>Source: Budget and Economic Outlook, CBO</t>
  </si>
  <si>
    <t>Percentage of GDP</t>
  </si>
  <si>
    <t>Year</t>
  </si>
  <si>
    <t>Social</t>
  </si>
  <si>
    <t>Net Medicare +</t>
  </si>
  <si>
    <t>Security</t>
  </si>
  <si>
    <t>Medicare and Medicaid</t>
  </si>
  <si>
    <t>Other Spending</t>
  </si>
  <si>
    <t>Historical Revenues</t>
  </si>
  <si>
    <t>Interest Spending</t>
  </si>
  <si>
    <t>Other Primary Spending</t>
  </si>
  <si>
    <t>http://cbo.gov/doc.cfm?index=11579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</si>
</sst>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Bell Centennial Addre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i/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24"/>
      <color indexed="8"/>
      <name val="Calibri"/>
      <family val="0"/>
    </font>
    <font>
      <sz val="20"/>
      <color indexed="8"/>
      <name val="Calibri"/>
      <family val="0"/>
    </font>
    <font>
      <sz val="14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_Public and Private Sectors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8475"/>
          <c:w val="0.9155"/>
          <c:h val="0.8215"/>
        </c:manualLayout>
      </c:layout>
      <c:areaChart>
        <c:grouping val="stacked"/>
        <c:varyColors val="0"/>
        <c:ser>
          <c:idx val="2"/>
          <c:order val="0"/>
          <c:tx>
            <c:v>Other Spending</c:v>
          </c:tx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'Longterm Spending Breakdown'!$A$7:$A$129</c:f>
              <c:numCache>
                <c:ptCount val="12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  <c:pt idx="63">
                  <c:v>2025</c:v>
                </c:pt>
                <c:pt idx="64">
                  <c:v>2026</c:v>
                </c:pt>
                <c:pt idx="65">
                  <c:v>2027</c:v>
                </c:pt>
                <c:pt idx="66">
                  <c:v>2028</c:v>
                </c:pt>
                <c:pt idx="67">
                  <c:v>2029</c:v>
                </c:pt>
                <c:pt idx="68">
                  <c:v>2030</c:v>
                </c:pt>
                <c:pt idx="69">
                  <c:v>2031</c:v>
                </c:pt>
                <c:pt idx="70">
                  <c:v>2032</c:v>
                </c:pt>
                <c:pt idx="71">
                  <c:v>2033</c:v>
                </c:pt>
                <c:pt idx="72">
                  <c:v>2034</c:v>
                </c:pt>
                <c:pt idx="73">
                  <c:v>2035</c:v>
                </c:pt>
                <c:pt idx="74">
                  <c:v>2036</c:v>
                </c:pt>
                <c:pt idx="75">
                  <c:v>2037</c:v>
                </c:pt>
                <c:pt idx="76">
                  <c:v>2038</c:v>
                </c:pt>
                <c:pt idx="77">
                  <c:v>2039</c:v>
                </c:pt>
                <c:pt idx="78">
                  <c:v>2040</c:v>
                </c:pt>
                <c:pt idx="79">
                  <c:v>2041</c:v>
                </c:pt>
                <c:pt idx="80">
                  <c:v>2042</c:v>
                </c:pt>
                <c:pt idx="81">
                  <c:v>2043</c:v>
                </c:pt>
                <c:pt idx="82">
                  <c:v>2044</c:v>
                </c:pt>
                <c:pt idx="83">
                  <c:v>2045</c:v>
                </c:pt>
                <c:pt idx="84">
                  <c:v>2046</c:v>
                </c:pt>
                <c:pt idx="85">
                  <c:v>2047</c:v>
                </c:pt>
                <c:pt idx="86">
                  <c:v>2048</c:v>
                </c:pt>
                <c:pt idx="87">
                  <c:v>2049</c:v>
                </c:pt>
                <c:pt idx="88">
                  <c:v>2050</c:v>
                </c:pt>
                <c:pt idx="89">
                  <c:v>2051</c:v>
                </c:pt>
                <c:pt idx="90">
                  <c:v>2052</c:v>
                </c:pt>
                <c:pt idx="91">
                  <c:v>2053</c:v>
                </c:pt>
                <c:pt idx="92">
                  <c:v>2054</c:v>
                </c:pt>
                <c:pt idx="93">
                  <c:v>2055</c:v>
                </c:pt>
                <c:pt idx="94">
                  <c:v>2056</c:v>
                </c:pt>
                <c:pt idx="95">
                  <c:v>2057</c:v>
                </c:pt>
                <c:pt idx="96">
                  <c:v>2058</c:v>
                </c:pt>
                <c:pt idx="97">
                  <c:v>2059</c:v>
                </c:pt>
                <c:pt idx="98">
                  <c:v>2060</c:v>
                </c:pt>
                <c:pt idx="99">
                  <c:v>2061</c:v>
                </c:pt>
                <c:pt idx="100">
                  <c:v>2062</c:v>
                </c:pt>
                <c:pt idx="101">
                  <c:v>2063</c:v>
                </c:pt>
                <c:pt idx="102">
                  <c:v>2064</c:v>
                </c:pt>
                <c:pt idx="103">
                  <c:v>2065</c:v>
                </c:pt>
                <c:pt idx="104">
                  <c:v>2066</c:v>
                </c:pt>
                <c:pt idx="105">
                  <c:v>2067</c:v>
                </c:pt>
                <c:pt idx="106">
                  <c:v>2068</c:v>
                </c:pt>
                <c:pt idx="107">
                  <c:v>2069</c:v>
                </c:pt>
                <c:pt idx="108">
                  <c:v>2070</c:v>
                </c:pt>
                <c:pt idx="109">
                  <c:v>2071</c:v>
                </c:pt>
                <c:pt idx="110">
                  <c:v>2072</c:v>
                </c:pt>
                <c:pt idx="111">
                  <c:v>2073</c:v>
                </c:pt>
                <c:pt idx="112">
                  <c:v>2074</c:v>
                </c:pt>
                <c:pt idx="113">
                  <c:v>2075</c:v>
                </c:pt>
                <c:pt idx="114">
                  <c:v>2076</c:v>
                </c:pt>
                <c:pt idx="115">
                  <c:v>2077</c:v>
                </c:pt>
                <c:pt idx="116">
                  <c:v>2078</c:v>
                </c:pt>
                <c:pt idx="117">
                  <c:v>2079</c:v>
                </c:pt>
                <c:pt idx="118">
                  <c:v>2080</c:v>
                </c:pt>
                <c:pt idx="119">
                  <c:v>2081</c:v>
                </c:pt>
                <c:pt idx="120">
                  <c:v>2082</c:v>
                </c:pt>
                <c:pt idx="121">
                  <c:v>2083</c:v>
                </c:pt>
                <c:pt idx="122">
                  <c:v>2084</c:v>
                </c:pt>
              </c:numCache>
            </c:numRef>
          </c:cat>
          <c:val>
            <c:numRef>
              <c:f>'Longterm Spending Breakdown'!$D$7:$D$129</c:f>
              <c:numCache>
                <c:ptCount val="123"/>
                <c:pt idx="0">
                  <c:v>14.9</c:v>
                </c:pt>
                <c:pt idx="1">
                  <c:v>14.7</c:v>
                </c:pt>
                <c:pt idx="2">
                  <c:v>14.1</c:v>
                </c:pt>
                <c:pt idx="3">
                  <c:v>13.6</c:v>
                </c:pt>
                <c:pt idx="4">
                  <c:v>14.4</c:v>
                </c:pt>
                <c:pt idx="5">
                  <c:v>15.7</c:v>
                </c:pt>
                <c:pt idx="6">
                  <c:v>15</c:v>
                </c:pt>
                <c:pt idx="7">
                  <c:v>14.3</c:v>
                </c:pt>
                <c:pt idx="8">
                  <c:v>14.1</c:v>
                </c:pt>
                <c:pt idx="9">
                  <c:v>13.9</c:v>
                </c:pt>
                <c:pt idx="10">
                  <c:v>13.5</c:v>
                </c:pt>
                <c:pt idx="11">
                  <c:v>12.4</c:v>
                </c:pt>
                <c:pt idx="12">
                  <c:v>13.5</c:v>
                </c:pt>
                <c:pt idx="13">
                  <c:v>14.5</c:v>
                </c:pt>
                <c:pt idx="14">
                  <c:v>14.2</c:v>
                </c:pt>
                <c:pt idx="15">
                  <c:v>13.5</c:v>
                </c:pt>
                <c:pt idx="16">
                  <c:v>13.3</c:v>
                </c:pt>
                <c:pt idx="17">
                  <c:v>13.1</c:v>
                </c:pt>
                <c:pt idx="18">
                  <c:v>13.8</c:v>
                </c:pt>
                <c:pt idx="19">
                  <c:v>13.5</c:v>
                </c:pt>
                <c:pt idx="20">
                  <c:v>13.8</c:v>
                </c:pt>
                <c:pt idx="21">
                  <c:v>13.7</c:v>
                </c:pt>
                <c:pt idx="22">
                  <c:v>12.8</c:v>
                </c:pt>
                <c:pt idx="23">
                  <c:v>13</c:v>
                </c:pt>
                <c:pt idx="24">
                  <c:v>12.6</c:v>
                </c:pt>
                <c:pt idx="25">
                  <c:v>11.9</c:v>
                </c:pt>
                <c:pt idx="26">
                  <c:v>11.7</c:v>
                </c:pt>
                <c:pt idx="27">
                  <c:v>11.7</c:v>
                </c:pt>
                <c:pt idx="28">
                  <c:v>12</c:v>
                </c:pt>
                <c:pt idx="29">
                  <c:v>11.9</c:v>
                </c:pt>
                <c:pt idx="30">
                  <c:v>11.2</c:v>
                </c:pt>
                <c:pt idx="31">
                  <c:v>10.7</c:v>
                </c:pt>
                <c:pt idx="32">
                  <c:v>10.1</c:v>
                </c:pt>
                <c:pt idx="33">
                  <c:v>9.5</c:v>
                </c:pt>
                <c:pt idx="34">
                  <c:v>9</c:v>
                </c:pt>
                <c:pt idx="35">
                  <c:v>8.6</c:v>
                </c:pt>
                <c:pt idx="36">
                  <c:v>8.6</c:v>
                </c:pt>
                <c:pt idx="37">
                  <c:v>8.6</c:v>
                </c:pt>
                <c:pt idx="38">
                  <c:v>8.8</c:v>
                </c:pt>
                <c:pt idx="39">
                  <c:v>9</c:v>
                </c:pt>
                <c:pt idx="40">
                  <c:v>9.9</c:v>
                </c:pt>
                <c:pt idx="41">
                  <c:v>10.5</c:v>
                </c:pt>
                <c:pt idx="42">
                  <c:v>10.4</c:v>
                </c:pt>
                <c:pt idx="43">
                  <c:v>10.6</c:v>
                </c:pt>
                <c:pt idx="44">
                  <c:v>10.4</c:v>
                </c:pt>
                <c:pt idx="45">
                  <c:v>10.1</c:v>
                </c:pt>
                <c:pt idx="46">
                  <c:v>12.2</c:v>
                </c:pt>
                <c:pt idx="47">
                  <c:v>15.9</c:v>
                </c:pt>
                <c:pt idx="48">
                  <c:v>12.5</c:v>
                </c:pt>
                <c:pt idx="49">
                  <c:v>12.4</c:v>
                </c:pt>
                <c:pt idx="50">
                  <c:v>10.9</c:v>
                </c:pt>
                <c:pt idx="51">
                  <c:v>10.2</c:v>
                </c:pt>
                <c:pt idx="52">
                  <c:v>10</c:v>
                </c:pt>
                <c:pt idx="53">
                  <c:v>9.9</c:v>
                </c:pt>
                <c:pt idx="54">
                  <c:v>9.9</c:v>
                </c:pt>
                <c:pt idx="55">
                  <c:v>9.9</c:v>
                </c:pt>
                <c:pt idx="56">
                  <c:v>9.8</c:v>
                </c:pt>
                <c:pt idx="57">
                  <c:v>9.8</c:v>
                </c:pt>
                <c:pt idx="58">
                  <c:v>9.7</c:v>
                </c:pt>
                <c:pt idx="59">
                  <c:v>9.7</c:v>
                </c:pt>
                <c:pt idx="60">
                  <c:v>9.7</c:v>
                </c:pt>
                <c:pt idx="61">
                  <c:v>9.7</c:v>
                </c:pt>
                <c:pt idx="62">
                  <c:v>9.6</c:v>
                </c:pt>
                <c:pt idx="63">
                  <c:v>9.6</c:v>
                </c:pt>
                <c:pt idx="64">
                  <c:v>9.6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9.4</c:v>
                </c:pt>
                <c:pt idx="70">
                  <c:v>9.4</c:v>
                </c:pt>
                <c:pt idx="71">
                  <c:v>9.4</c:v>
                </c:pt>
                <c:pt idx="72">
                  <c:v>9.4</c:v>
                </c:pt>
                <c:pt idx="73">
                  <c:v>9.3</c:v>
                </c:pt>
                <c:pt idx="74">
                  <c:v>9.3</c:v>
                </c:pt>
                <c:pt idx="75">
                  <c:v>9.3</c:v>
                </c:pt>
                <c:pt idx="76">
                  <c:v>9.3</c:v>
                </c:pt>
                <c:pt idx="77">
                  <c:v>9.3</c:v>
                </c:pt>
                <c:pt idx="78">
                  <c:v>9.2</c:v>
                </c:pt>
                <c:pt idx="79">
                  <c:v>9.2</c:v>
                </c:pt>
                <c:pt idx="80">
                  <c:v>9.2</c:v>
                </c:pt>
                <c:pt idx="81">
                  <c:v>9.2</c:v>
                </c:pt>
                <c:pt idx="82">
                  <c:v>9.2</c:v>
                </c:pt>
                <c:pt idx="83">
                  <c:v>9.2</c:v>
                </c:pt>
                <c:pt idx="84">
                  <c:v>9.1</c:v>
                </c:pt>
                <c:pt idx="85">
                  <c:v>9.1</c:v>
                </c:pt>
                <c:pt idx="86">
                  <c:v>9.1</c:v>
                </c:pt>
                <c:pt idx="87">
                  <c:v>9.1</c:v>
                </c:pt>
                <c:pt idx="88">
                  <c:v>9.1</c:v>
                </c:pt>
                <c:pt idx="89">
                  <c:v>9.1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8.9</c:v>
                </c:pt>
                <c:pt idx="96">
                  <c:v>8.9</c:v>
                </c:pt>
                <c:pt idx="97">
                  <c:v>8.9</c:v>
                </c:pt>
                <c:pt idx="98">
                  <c:v>8.9</c:v>
                </c:pt>
                <c:pt idx="99">
                  <c:v>8.9</c:v>
                </c:pt>
                <c:pt idx="100">
                  <c:v>8.8</c:v>
                </c:pt>
                <c:pt idx="101">
                  <c:v>8.8</c:v>
                </c:pt>
                <c:pt idx="102">
                  <c:v>8.8</c:v>
                </c:pt>
                <c:pt idx="103">
                  <c:v>8.8</c:v>
                </c:pt>
                <c:pt idx="104">
                  <c:v>8.7</c:v>
                </c:pt>
                <c:pt idx="105">
                  <c:v>8.7</c:v>
                </c:pt>
                <c:pt idx="106">
                  <c:v>8.7</c:v>
                </c:pt>
                <c:pt idx="107">
                  <c:v>8.7</c:v>
                </c:pt>
                <c:pt idx="108">
                  <c:v>8.6</c:v>
                </c:pt>
                <c:pt idx="109">
                  <c:v>8.6</c:v>
                </c:pt>
                <c:pt idx="110">
                  <c:v>8.6</c:v>
                </c:pt>
                <c:pt idx="111">
                  <c:v>8.6</c:v>
                </c:pt>
                <c:pt idx="112">
                  <c:v>8.5</c:v>
                </c:pt>
                <c:pt idx="113">
                  <c:v>8.5</c:v>
                </c:pt>
                <c:pt idx="114">
                  <c:v>8.5</c:v>
                </c:pt>
                <c:pt idx="115">
                  <c:v>8.5</c:v>
                </c:pt>
                <c:pt idx="116">
                  <c:v>8.4</c:v>
                </c:pt>
                <c:pt idx="117">
                  <c:v>8.4</c:v>
                </c:pt>
                <c:pt idx="118">
                  <c:v>8.4</c:v>
                </c:pt>
                <c:pt idx="119">
                  <c:v>8.4</c:v>
                </c:pt>
                <c:pt idx="120">
                  <c:v>8.3</c:v>
                </c:pt>
                <c:pt idx="121">
                  <c:v>8.3</c:v>
                </c:pt>
                <c:pt idx="122">
                  <c:v>8.3</c:v>
                </c:pt>
              </c:numCache>
            </c:numRef>
          </c:val>
        </c:ser>
        <c:ser>
          <c:idx val="0"/>
          <c:order val="1"/>
          <c:tx>
            <c:v>Social Security</c:v>
          </c:tx>
          <c:spPr>
            <a:solidFill>
              <a:srgbClr val="3399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'Longterm Spending Breakdown'!$A$7:$A$129</c:f>
              <c:numCache>
                <c:ptCount val="12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  <c:pt idx="63">
                  <c:v>2025</c:v>
                </c:pt>
                <c:pt idx="64">
                  <c:v>2026</c:v>
                </c:pt>
                <c:pt idx="65">
                  <c:v>2027</c:v>
                </c:pt>
                <c:pt idx="66">
                  <c:v>2028</c:v>
                </c:pt>
                <c:pt idx="67">
                  <c:v>2029</c:v>
                </c:pt>
                <c:pt idx="68">
                  <c:v>2030</c:v>
                </c:pt>
                <c:pt idx="69">
                  <c:v>2031</c:v>
                </c:pt>
                <c:pt idx="70">
                  <c:v>2032</c:v>
                </c:pt>
                <c:pt idx="71">
                  <c:v>2033</c:v>
                </c:pt>
                <c:pt idx="72">
                  <c:v>2034</c:v>
                </c:pt>
                <c:pt idx="73">
                  <c:v>2035</c:v>
                </c:pt>
                <c:pt idx="74">
                  <c:v>2036</c:v>
                </c:pt>
                <c:pt idx="75">
                  <c:v>2037</c:v>
                </c:pt>
                <c:pt idx="76">
                  <c:v>2038</c:v>
                </c:pt>
                <c:pt idx="77">
                  <c:v>2039</c:v>
                </c:pt>
                <c:pt idx="78">
                  <c:v>2040</c:v>
                </c:pt>
                <c:pt idx="79">
                  <c:v>2041</c:v>
                </c:pt>
                <c:pt idx="80">
                  <c:v>2042</c:v>
                </c:pt>
                <c:pt idx="81">
                  <c:v>2043</c:v>
                </c:pt>
                <c:pt idx="82">
                  <c:v>2044</c:v>
                </c:pt>
                <c:pt idx="83">
                  <c:v>2045</c:v>
                </c:pt>
                <c:pt idx="84">
                  <c:v>2046</c:v>
                </c:pt>
                <c:pt idx="85">
                  <c:v>2047</c:v>
                </c:pt>
                <c:pt idx="86">
                  <c:v>2048</c:v>
                </c:pt>
                <c:pt idx="87">
                  <c:v>2049</c:v>
                </c:pt>
                <c:pt idx="88">
                  <c:v>2050</c:v>
                </c:pt>
                <c:pt idx="89">
                  <c:v>2051</c:v>
                </c:pt>
                <c:pt idx="90">
                  <c:v>2052</c:v>
                </c:pt>
                <c:pt idx="91">
                  <c:v>2053</c:v>
                </c:pt>
                <c:pt idx="92">
                  <c:v>2054</c:v>
                </c:pt>
                <c:pt idx="93">
                  <c:v>2055</c:v>
                </c:pt>
                <c:pt idx="94">
                  <c:v>2056</c:v>
                </c:pt>
                <c:pt idx="95">
                  <c:v>2057</c:v>
                </c:pt>
                <c:pt idx="96">
                  <c:v>2058</c:v>
                </c:pt>
                <c:pt idx="97">
                  <c:v>2059</c:v>
                </c:pt>
                <c:pt idx="98">
                  <c:v>2060</c:v>
                </c:pt>
                <c:pt idx="99">
                  <c:v>2061</c:v>
                </c:pt>
                <c:pt idx="100">
                  <c:v>2062</c:v>
                </c:pt>
                <c:pt idx="101">
                  <c:v>2063</c:v>
                </c:pt>
                <c:pt idx="102">
                  <c:v>2064</c:v>
                </c:pt>
                <c:pt idx="103">
                  <c:v>2065</c:v>
                </c:pt>
                <c:pt idx="104">
                  <c:v>2066</c:v>
                </c:pt>
                <c:pt idx="105">
                  <c:v>2067</c:v>
                </c:pt>
                <c:pt idx="106">
                  <c:v>2068</c:v>
                </c:pt>
                <c:pt idx="107">
                  <c:v>2069</c:v>
                </c:pt>
                <c:pt idx="108">
                  <c:v>2070</c:v>
                </c:pt>
                <c:pt idx="109">
                  <c:v>2071</c:v>
                </c:pt>
                <c:pt idx="110">
                  <c:v>2072</c:v>
                </c:pt>
                <c:pt idx="111">
                  <c:v>2073</c:v>
                </c:pt>
                <c:pt idx="112">
                  <c:v>2074</c:v>
                </c:pt>
                <c:pt idx="113">
                  <c:v>2075</c:v>
                </c:pt>
                <c:pt idx="114">
                  <c:v>2076</c:v>
                </c:pt>
                <c:pt idx="115">
                  <c:v>2077</c:v>
                </c:pt>
                <c:pt idx="116">
                  <c:v>2078</c:v>
                </c:pt>
                <c:pt idx="117">
                  <c:v>2079</c:v>
                </c:pt>
                <c:pt idx="118">
                  <c:v>2080</c:v>
                </c:pt>
                <c:pt idx="119">
                  <c:v>2081</c:v>
                </c:pt>
                <c:pt idx="120">
                  <c:v>2082</c:v>
                </c:pt>
                <c:pt idx="121">
                  <c:v>2083</c:v>
                </c:pt>
                <c:pt idx="122">
                  <c:v>2084</c:v>
                </c:pt>
              </c:numCache>
            </c:numRef>
          </c:cat>
          <c:val>
            <c:numRef>
              <c:f>'Longterm Spending Breakdown'!$B$7:$B$129</c:f>
              <c:numCache>
                <c:ptCount val="123"/>
                <c:pt idx="0">
                  <c:v>2.5</c:v>
                </c:pt>
                <c:pt idx="1">
                  <c:v>2.6</c:v>
                </c:pt>
                <c:pt idx="2">
                  <c:v>2.5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2.8</c:v>
                </c:pt>
                <c:pt idx="7">
                  <c:v>2.8</c:v>
                </c:pt>
                <c:pt idx="8">
                  <c:v>3.1</c:v>
                </c:pt>
                <c:pt idx="9">
                  <c:v>3.4</c:v>
                </c:pt>
                <c:pt idx="10">
                  <c:v>3.4</c:v>
                </c:pt>
                <c:pt idx="11">
                  <c:v>3.8</c:v>
                </c:pt>
                <c:pt idx="12">
                  <c:v>4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4.1</c:v>
                </c:pt>
                <c:pt idx="17">
                  <c:v>4.1</c:v>
                </c:pt>
                <c:pt idx="18">
                  <c:v>4.4</c:v>
                </c:pt>
                <c:pt idx="19">
                  <c:v>4.6</c:v>
                </c:pt>
                <c:pt idx="20">
                  <c:v>4.9</c:v>
                </c:pt>
                <c:pt idx="21">
                  <c:v>4.8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4.4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4.5</c:v>
                </c:pt>
                <c:pt idx="30">
                  <c:v>4.6</c:v>
                </c:pt>
                <c:pt idx="31">
                  <c:v>4.6</c:v>
                </c:pt>
                <c:pt idx="32">
                  <c:v>4.5</c:v>
                </c:pt>
                <c:pt idx="33">
                  <c:v>4.6</c:v>
                </c:pt>
                <c:pt idx="34">
                  <c:v>4.5</c:v>
                </c:pt>
                <c:pt idx="35">
                  <c:v>4.4</c:v>
                </c:pt>
                <c:pt idx="36">
                  <c:v>4.3</c:v>
                </c:pt>
                <c:pt idx="37">
                  <c:v>4.2</c:v>
                </c:pt>
                <c:pt idx="38">
                  <c:v>4.2</c:v>
                </c:pt>
                <c:pt idx="39">
                  <c:v>4.3</c:v>
                </c:pt>
                <c:pt idx="40">
                  <c:v>4.4</c:v>
                </c:pt>
                <c:pt idx="41">
                  <c:v>4.3</c:v>
                </c:pt>
                <c:pt idx="42">
                  <c:v>4.3</c:v>
                </c:pt>
                <c:pt idx="43">
                  <c:v>4.2</c:v>
                </c:pt>
                <c:pt idx="44">
                  <c:v>4.2</c:v>
                </c:pt>
                <c:pt idx="45">
                  <c:v>4.3</c:v>
                </c:pt>
                <c:pt idx="46">
                  <c:v>4.3</c:v>
                </c:pt>
                <c:pt idx="47">
                  <c:v>4.8</c:v>
                </c:pt>
                <c:pt idx="48">
                  <c:v>4.8</c:v>
                </c:pt>
                <c:pt idx="49">
                  <c:v>4.9</c:v>
                </c:pt>
                <c:pt idx="50">
                  <c:v>4.8</c:v>
                </c:pt>
                <c:pt idx="51">
                  <c:v>4.8</c:v>
                </c:pt>
                <c:pt idx="52">
                  <c:v>4.8</c:v>
                </c:pt>
                <c:pt idx="53">
                  <c:v>4.8</c:v>
                </c:pt>
                <c:pt idx="54">
                  <c:v>4.8</c:v>
                </c:pt>
                <c:pt idx="55">
                  <c:v>4.9</c:v>
                </c:pt>
                <c:pt idx="56">
                  <c:v>5</c:v>
                </c:pt>
                <c:pt idx="57">
                  <c:v>5.1</c:v>
                </c:pt>
                <c:pt idx="58">
                  <c:v>5.2</c:v>
                </c:pt>
                <c:pt idx="59">
                  <c:v>5.3</c:v>
                </c:pt>
                <c:pt idx="60">
                  <c:v>5.4</c:v>
                </c:pt>
                <c:pt idx="61">
                  <c:v>5.4</c:v>
                </c:pt>
                <c:pt idx="62">
                  <c:v>5.5</c:v>
                </c:pt>
                <c:pt idx="63">
                  <c:v>5.6</c:v>
                </c:pt>
                <c:pt idx="64">
                  <c:v>5.7</c:v>
                </c:pt>
                <c:pt idx="65">
                  <c:v>5.8</c:v>
                </c:pt>
                <c:pt idx="66">
                  <c:v>5.9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6.1</c:v>
                </c:pt>
                <c:pt idx="71">
                  <c:v>6.1</c:v>
                </c:pt>
                <c:pt idx="72">
                  <c:v>6.2</c:v>
                </c:pt>
                <c:pt idx="73">
                  <c:v>6.2</c:v>
                </c:pt>
                <c:pt idx="74">
                  <c:v>6.2</c:v>
                </c:pt>
                <c:pt idx="75">
                  <c:v>6.2</c:v>
                </c:pt>
                <c:pt idx="76">
                  <c:v>6.2</c:v>
                </c:pt>
                <c:pt idx="77">
                  <c:v>6.2</c:v>
                </c:pt>
                <c:pt idx="78">
                  <c:v>6.1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5.9</c:v>
                </c:pt>
                <c:pt idx="89">
                  <c:v>5.9</c:v>
                </c:pt>
                <c:pt idx="90">
                  <c:v>5.9</c:v>
                </c:pt>
                <c:pt idx="91">
                  <c:v>5.9</c:v>
                </c:pt>
                <c:pt idx="92">
                  <c:v>5.9</c:v>
                </c:pt>
                <c:pt idx="93">
                  <c:v>5.9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6.1</c:v>
                </c:pt>
                <c:pt idx="111">
                  <c:v>6.2</c:v>
                </c:pt>
                <c:pt idx="112">
                  <c:v>6.2</c:v>
                </c:pt>
                <c:pt idx="113">
                  <c:v>6.2</c:v>
                </c:pt>
                <c:pt idx="114">
                  <c:v>6.2</c:v>
                </c:pt>
                <c:pt idx="115">
                  <c:v>6.2</c:v>
                </c:pt>
                <c:pt idx="116">
                  <c:v>6.2</c:v>
                </c:pt>
                <c:pt idx="117">
                  <c:v>6.2</c:v>
                </c:pt>
                <c:pt idx="118">
                  <c:v>6.3</c:v>
                </c:pt>
                <c:pt idx="119">
                  <c:v>6.3</c:v>
                </c:pt>
                <c:pt idx="120">
                  <c:v>6.3</c:v>
                </c:pt>
                <c:pt idx="121">
                  <c:v>6.3</c:v>
                </c:pt>
                <c:pt idx="122">
                  <c:v>6.3</c:v>
                </c:pt>
              </c:numCache>
            </c:numRef>
          </c:val>
        </c:ser>
        <c:ser>
          <c:idx val="1"/>
          <c:order val="2"/>
          <c:tx>
            <c:v>Medicare and Medicaid</c:v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'Longterm Spending Breakdown'!$A$7:$A$129</c:f>
              <c:numCache>
                <c:ptCount val="12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  <c:pt idx="63">
                  <c:v>2025</c:v>
                </c:pt>
                <c:pt idx="64">
                  <c:v>2026</c:v>
                </c:pt>
                <c:pt idx="65">
                  <c:v>2027</c:v>
                </c:pt>
                <c:pt idx="66">
                  <c:v>2028</c:v>
                </c:pt>
                <c:pt idx="67">
                  <c:v>2029</c:v>
                </c:pt>
                <c:pt idx="68">
                  <c:v>2030</c:v>
                </c:pt>
                <c:pt idx="69">
                  <c:v>2031</c:v>
                </c:pt>
                <c:pt idx="70">
                  <c:v>2032</c:v>
                </c:pt>
                <c:pt idx="71">
                  <c:v>2033</c:v>
                </c:pt>
                <c:pt idx="72">
                  <c:v>2034</c:v>
                </c:pt>
                <c:pt idx="73">
                  <c:v>2035</c:v>
                </c:pt>
                <c:pt idx="74">
                  <c:v>2036</c:v>
                </c:pt>
                <c:pt idx="75">
                  <c:v>2037</c:v>
                </c:pt>
                <c:pt idx="76">
                  <c:v>2038</c:v>
                </c:pt>
                <c:pt idx="77">
                  <c:v>2039</c:v>
                </c:pt>
                <c:pt idx="78">
                  <c:v>2040</c:v>
                </c:pt>
                <c:pt idx="79">
                  <c:v>2041</c:v>
                </c:pt>
                <c:pt idx="80">
                  <c:v>2042</c:v>
                </c:pt>
                <c:pt idx="81">
                  <c:v>2043</c:v>
                </c:pt>
                <c:pt idx="82">
                  <c:v>2044</c:v>
                </c:pt>
                <c:pt idx="83">
                  <c:v>2045</c:v>
                </c:pt>
                <c:pt idx="84">
                  <c:v>2046</c:v>
                </c:pt>
                <c:pt idx="85">
                  <c:v>2047</c:v>
                </c:pt>
                <c:pt idx="86">
                  <c:v>2048</c:v>
                </c:pt>
                <c:pt idx="87">
                  <c:v>2049</c:v>
                </c:pt>
                <c:pt idx="88">
                  <c:v>2050</c:v>
                </c:pt>
                <c:pt idx="89">
                  <c:v>2051</c:v>
                </c:pt>
                <c:pt idx="90">
                  <c:v>2052</c:v>
                </c:pt>
                <c:pt idx="91">
                  <c:v>2053</c:v>
                </c:pt>
                <c:pt idx="92">
                  <c:v>2054</c:v>
                </c:pt>
                <c:pt idx="93">
                  <c:v>2055</c:v>
                </c:pt>
                <c:pt idx="94">
                  <c:v>2056</c:v>
                </c:pt>
                <c:pt idx="95">
                  <c:v>2057</c:v>
                </c:pt>
                <c:pt idx="96">
                  <c:v>2058</c:v>
                </c:pt>
                <c:pt idx="97">
                  <c:v>2059</c:v>
                </c:pt>
                <c:pt idx="98">
                  <c:v>2060</c:v>
                </c:pt>
                <c:pt idx="99">
                  <c:v>2061</c:v>
                </c:pt>
                <c:pt idx="100">
                  <c:v>2062</c:v>
                </c:pt>
                <c:pt idx="101">
                  <c:v>2063</c:v>
                </c:pt>
                <c:pt idx="102">
                  <c:v>2064</c:v>
                </c:pt>
                <c:pt idx="103">
                  <c:v>2065</c:v>
                </c:pt>
                <c:pt idx="104">
                  <c:v>2066</c:v>
                </c:pt>
                <c:pt idx="105">
                  <c:v>2067</c:v>
                </c:pt>
                <c:pt idx="106">
                  <c:v>2068</c:v>
                </c:pt>
                <c:pt idx="107">
                  <c:v>2069</c:v>
                </c:pt>
                <c:pt idx="108">
                  <c:v>2070</c:v>
                </c:pt>
                <c:pt idx="109">
                  <c:v>2071</c:v>
                </c:pt>
                <c:pt idx="110">
                  <c:v>2072</c:v>
                </c:pt>
                <c:pt idx="111">
                  <c:v>2073</c:v>
                </c:pt>
                <c:pt idx="112">
                  <c:v>2074</c:v>
                </c:pt>
                <c:pt idx="113">
                  <c:v>2075</c:v>
                </c:pt>
                <c:pt idx="114">
                  <c:v>2076</c:v>
                </c:pt>
                <c:pt idx="115">
                  <c:v>2077</c:v>
                </c:pt>
                <c:pt idx="116">
                  <c:v>2078</c:v>
                </c:pt>
                <c:pt idx="117">
                  <c:v>2079</c:v>
                </c:pt>
                <c:pt idx="118">
                  <c:v>2080</c:v>
                </c:pt>
                <c:pt idx="119">
                  <c:v>2081</c:v>
                </c:pt>
                <c:pt idx="120">
                  <c:v>2082</c:v>
                </c:pt>
                <c:pt idx="121">
                  <c:v>2083</c:v>
                </c:pt>
                <c:pt idx="122">
                  <c:v>2084</c:v>
                </c:pt>
              </c:numCache>
            </c:numRef>
          </c:cat>
          <c:val>
            <c:numRef>
              <c:f>'Longterm Spending Breakdown'!$C$7:$C$129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0.3</c:v>
                </c:pt>
                <c:pt idx="5">
                  <c:v>0.6</c:v>
                </c:pt>
                <c:pt idx="6">
                  <c:v>0.8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  <c:pt idx="10">
                  <c:v>1</c:v>
                </c:pt>
                <c:pt idx="11">
                  <c:v>1</c:v>
                </c:pt>
                <c:pt idx="12">
                  <c:v>1.1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2.1</c:v>
                </c:pt>
                <c:pt idx="24">
                  <c:v>2.1</c:v>
                </c:pt>
                <c:pt idx="25">
                  <c:v>2.2</c:v>
                </c:pt>
                <c:pt idx="26">
                  <c:v>2.2</c:v>
                </c:pt>
                <c:pt idx="27">
                  <c:v>2.2</c:v>
                </c:pt>
                <c:pt idx="28">
                  <c:v>2.4</c:v>
                </c:pt>
                <c:pt idx="29">
                  <c:v>2.7</c:v>
                </c:pt>
                <c:pt idx="30">
                  <c:v>3</c:v>
                </c:pt>
                <c:pt idx="31">
                  <c:v>3.1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3.5</c:v>
                </c:pt>
                <c:pt idx="36">
                  <c:v>3.4</c:v>
                </c:pt>
                <c:pt idx="37">
                  <c:v>3.3</c:v>
                </c:pt>
                <c:pt idx="38">
                  <c:v>3.2</c:v>
                </c:pt>
                <c:pt idx="39">
                  <c:v>3.5</c:v>
                </c:pt>
                <c:pt idx="40">
                  <c:v>3.7</c:v>
                </c:pt>
                <c:pt idx="41">
                  <c:v>3.8</c:v>
                </c:pt>
                <c:pt idx="42">
                  <c:v>3.9</c:v>
                </c:pt>
                <c:pt idx="43">
                  <c:v>3.9</c:v>
                </c:pt>
                <c:pt idx="44">
                  <c:v>4</c:v>
                </c:pt>
                <c:pt idx="45">
                  <c:v>4.1</c:v>
                </c:pt>
                <c:pt idx="46">
                  <c:v>4.3</c:v>
                </c:pt>
                <c:pt idx="47">
                  <c:v>4.9</c:v>
                </c:pt>
                <c:pt idx="48">
                  <c:v>5.5</c:v>
                </c:pt>
                <c:pt idx="49">
                  <c:v>5.6</c:v>
                </c:pt>
                <c:pt idx="50">
                  <c:v>5.4</c:v>
                </c:pt>
                <c:pt idx="51">
                  <c:v>5.5</c:v>
                </c:pt>
                <c:pt idx="52">
                  <c:v>5.7</c:v>
                </c:pt>
                <c:pt idx="53">
                  <c:v>6</c:v>
                </c:pt>
                <c:pt idx="54">
                  <c:v>6.3</c:v>
                </c:pt>
                <c:pt idx="55">
                  <c:v>6.6</c:v>
                </c:pt>
                <c:pt idx="56">
                  <c:v>6.8</c:v>
                </c:pt>
                <c:pt idx="57">
                  <c:v>7</c:v>
                </c:pt>
                <c:pt idx="58">
                  <c:v>7.2</c:v>
                </c:pt>
                <c:pt idx="59">
                  <c:v>7.4</c:v>
                </c:pt>
                <c:pt idx="60">
                  <c:v>7.7</c:v>
                </c:pt>
                <c:pt idx="61">
                  <c:v>7.9</c:v>
                </c:pt>
                <c:pt idx="62">
                  <c:v>8.2</c:v>
                </c:pt>
                <c:pt idx="63">
                  <c:v>8.4</c:v>
                </c:pt>
                <c:pt idx="64">
                  <c:v>8.7</c:v>
                </c:pt>
                <c:pt idx="65">
                  <c:v>8.9</c:v>
                </c:pt>
                <c:pt idx="66">
                  <c:v>9.2</c:v>
                </c:pt>
                <c:pt idx="67">
                  <c:v>9.5</c:v>
                </c:pt>
                <c:pt idx="68">
                  <c:v>9.7</c:v>
                </c:pt>
                <c:pt idx="69">
                  <c:v>10</c:v>
                </c:pt>
                <c:pt idx="70">
                  <c:v>10.2</c:v>
                </c:pt>
                <c:pt idx="71">
                  <c:v>10.4</c:v>
                </c:pt>
                <c:pt idx="72">
                  <c:v>10.7</c:v>
                </c:pt>
                <c:pt idx="73">
                  <c:v>10.9</c:v>
                </c:pt>
                <c:pt idx="74">
                  <c:v>11.1</c:v>
                </c:pt>
                <c:pt idx="75">
                  <c:v>11.3</c:v>
                </c:pt>
                <c:pt idx="76">
                  <c:v>11.6</c:v>
                </c:pt>
                <c:pt idx="77">
                  <c:v>11.8</c:v>
                </c:pt>
                <c:pt idx="78">
                  <c:v>12</c:v>
                </c:pt>
                <c:pt idx="79">
                  <c:v>12.1</c:v>
                </c:pt>
                <c:pt idx="80">
                  <c:v>12.3</c:v>
                </c:pt>
                <c:pt idx="81">
                  <c:v>12.5</c:v>
                </c:pt>
                <c:pt idx="82">
                  <c:v>12.7</c:v>
                </c:pt>
                <c:pt idx="83">
                  <c:v>12.9</c:v>
                </c:pt>
                <c:pt idx="84">
                  <c:v>13</c:v>
                </c:pt>
                <c:pt idx="85">
                  <c:v>13.2</c:v>
                </c:pt>
                <c:pt idx="86">
                  <c:v>13.4</c:v>
                </c:pt>
                <c:pt idx="87">
                  <c:v>13.5</c:v>
                </c:pt>
                <c:pt idx="88">
                  <c:v>13.7</c:v>
                </c:pt>
                <c:pt idx="89">
                  <c:v>13.9</c:v>
                </c:pt>
                <c:pt idx="90">
                  <c:v>14</c:v>
                </c:pt>
                <c:pt idx="91">
                  <c:v>14.2</c:v>
                </c:pt>
                <c:pt idx="92">
                  <c:v>14.4</c:v>
                </c:pt>
                <c:pt idx="93">
                  <c:v>14.5</c:v>
                </c:pt>
                <c:pt idx="94">
                  <c:v>14.7</c:v>
                </c:pt>
                <c:pt idx="95">
                  <c:v>14.9</c:v>
                </c:pt>
                <c:pt idx="96">
                  <c:v>15.1</c:v>
                </c:pt>
                <c:pt idx="97">
                  <c:v>15.3</c:v>
                </c:pt>
                <c:pt idx="98">
                  <c:v>15.4</c:v>
                </c:pt>
                <c:pt idx="99">
                  <c:v>15.6</c:v>
                </c:pt>
                <c:pt idx="100">
                  <c:v>15.8</c:v>
                </c:pt>
                <c:pt idx="101">
                  <c:v>16</c:v>
                </c:pt>
                <c:pt idx="102">
                  <c:v>16.2</c:v>
                </c:pt>
                <c:pt idx="103">
                  <c:v>16.4</c:v>
                </c:pt>
                <c:pt idx="104">
                  <c:v>16.6</c:v>
                </c:pt>
                <c:pt idx="105">
                  <c:v>16.8</c:v>
                </c:pt>
                <c:pt idx="106">
                  <c:v>17</c:v>
                </c:pt>
                <c:pt idx="107">
                  <c:v>17.2</c:v>
                </c:pt>
                <c:pt idx="108">
                  <c:v>17.4</c:v>
                </c:pt>
                <c:pt idx="109">
                  <c:v>17.6</c:v>
                </c:pt>
                <c:pt idx="110">
                  <c:v>17.8</c:v>
                </c:pt>
                <c:pt idx="111">
                  <c:v>18</c:v>
                </c:pt>
                <c:pt idx="112">
                  <c:v>18.2</c:v>
                </c:pt>
                <c:pt idx="113">
                  <c:v>18.4</c:v>
                </c:pt>
                <c:pt idx="114">
                  <c:v>18.6</c:v>
                </c:pt>
                <c:pt idx="115">
                  <c:v>18.8</c:v>
                </c:pt>
                <c:pt idx="116">
                  <c:v>19</c:v>
                </c:pt>
                <c:pt idx="117">
                  <c:v>19.2</c:v>
                </c:pt>
                <c:pt idx="118">
                  <c:v>19.4</c:v>
                </c:pt>
                <c:pt idx="119">
                  <c:v>19.6</c:v>
                </c:pt>
                <c:pt idx="120">
                  <c:v>19.7</c:v>
                </c:pt>
                <c:pt idx="121">
                  <c:v>19.9</c:v>
                </c:pt>
                <c:pt idx="122">
                  <c:v>20.1</c:v>
                </c:pt>
              </c:numCache>
            </c:numRef>
          </c:val>
        </c:ser>
        <c:ser>
          <c:idx val="3"/>
          <c:order val="3"/>
          <c:tx>
            <c:v>Interest Spending</c:v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'Longterm Spending Breakdown'!$F$7:$F$129</c:f>
              <c:numCache>
                <c:ptCount val="123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1.5</c:v>
                </c:pt>
                <c:pt idx="14">
                  <c:v>1.6</c:v>
                </c:pt>
                <c:pt idx="15">
                  <c:v>1.5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2.3</c:v>
                </c:pt>
                <c:pt idx="20">
                  <c:v>2.7</c:v>
                </c:pt>
                <c:pt idx="21">
                  <c:v>2.7</c:v>
                </c:pt>
                <c:pt idx="22">
                  <c:v>2.9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3.2</c:v>
                </c:pt>
                <c:pt idx="29">
                  <c:v>3.3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3.2</c:v>
                </c:pt>
                <c:pt idx="34">
                  <c:v>3.1</c:v>
                </c:pt>
                <c:pt idx="35">
                  <c:v>2.9</c:v>
                </c:pt>
                <c:pt idx="36">
                  <c:v>2.7</c:v>
                </c:pt>
                <c:pt idx="37">
                  <c:v>2.5</c:v>
                </c:pt>
                <c:pt idx="38">
                  <c:v>2.2</c:v>
                </c:pt>
                <c:pt idx="39">
                  <c:v>2</c:v>
                </c:pt>
                <c:pt idx="40">
                  <c:v>1.6</c:v>
                </c:pt>
                <c:pt idx="41">
                  <c:v>1.4</c:v>
                </c:pt>
                <c:pt idx="42">
                  <c:v>1.4</c:v>
                </c:pt>
                <c:pt idx="43">
                  <c:v>1.6</c:v>
                </c:pt>
                <c:pt idx="44">
                  <c:v>1.7</c:v>
                </c:pt>
                <c:pt idx="45">
                  <c:v>1.8</c:v>
                </c:pt>
                <c:pt idx="46">
                  <c:v>1.6</c:v>
                </c:pt>
                <c:pt idx="47">
                  <c:v>1.1</c:v>
                </c:pt>
                <c:pt idx="48">
                  <c:v>1.4</c:v>
                </c:pt>
                <c:pt idx="49">
                  <c:v>1.6</c:v>
                </c:pt>
                <c:pt idx="50">
                  <c:v>1.8</c:v>
                </c:pt>
                <c:pt idx="51">
                  <c:v>2.1</c:v>
                </c:pt>
                <c:pt idx="52">
                  <c:v>2.4</c:v>
                </c:pt>
                <c:pt idx="53">
                  <c:v>2.7</c:v>
                </c:pt>
                <c:pt idx="54">
                  <c:v>2.9</c:v>
                </c:pt>
                <c:pt idx="55">
                  <c:v>3.1</c:v>
                </c:pt>
                <c:pt idx="56">
                  <c:v>3.3</c:v>
                </c:pt>
                <c:pt idx="57">
                  <c:v>3.6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4.6</c:v>
                </c:pt>
                <c:pt idx="62">
                  <c:v>5.1</c:v>
                </c:pt>
                <c:pt idx="63">
                  <c:v>5.4</c:v>
                </c:pt>
                <c:pt idx="64">
                  <c:v>5.7</c:v>
                </c:pt>
                <c:pt idx="65">
                  <c:v>6.1</c:v>
                </c:pt>
                <c:pt idx="66">
                  <c:v>6.4</c:v>
                </c:pt>
                <c:pt idx="67">
                  <c:v>6.7</c:v>
                </c:pt>
                <c:pt idx="68">
                  <c:v>7</c:v>
                </c:pt>
                <c:pt idx="69">
                  <c:v>7.3</c:v>
                </c:pt>
                <c:pt idx="70">
                  <c:v>7.6</c:v>
                </c:pt>
                <c:pt idx="71">
                  <c:v>8</c:v>
                </c:pt>
                <c:pt idx="72">
                  <c:v>8.3</c:v>
                </c:pt>
                <c:pt idx="73">
                  <c:v>8.7</c:v>
                </c:pt>
                <c:pt idx="74">
                  <c:v>9.2</c:v>
                </c:pt>
                <c:pt idx="75">
                  <c:v>9.7</c:v>
                </c:pt>
                <c:pt idx="76">
                  <c:v>10.2</c:v>
                </c:pt>
                <c:pt idx="77">
                  <c:v>10.7</c:v>
                </c:pt>
                <c:pt idx="78">
                  <c:v>11.1</c:v>
                </c:pt>
                <c:pt idx="79">
                  <c:v>11.6</c:v>
                </c:pt>
                <c:pt idx="80">
                  <c:v>12.1</c:v>
                </c:pt>
                <c:pt idx="81">
                  <c:v>12.6</c:v>
                </c:pt>
                <c:pt idx="82">
                  <c:v>13.2</c:v>
                </c:pt>
                <c:pt idx="83">
                  <c:v>13.7</c:v>
                </c:pt>
                <c:pt idx="84">
                  <c:v>14.2</c:v>
                </c:pt>
                <c:pt idx="85">
                  <c:v>14.7</c:v>
                </c:pt>
                <c:pt idx="86">
                  <c:v>15.2</c:v>
                </c:pt>
                <c:pt idx="87">
                  <c:v>15.8</c:v>
                </c:pt>
                <c:pt idx="88">
                  <c:v>16.5</c:v>
                </c:pt>
                <c:pt idx="89">
                  <c:v>17.2</c:v>
                </c:pt>
                <c:pt idx="90">
                  <c:v>17.9</c:v>
                </c:pt>
                <c:pt idx="91">
                  <c:v>18.5</c:v>
                </c:pt>
                <c:pt idx="92">
                  <c:v>19.1</c:v>
                </c:pt>
                <c:pt idx="93">
                  <c:v>19.8</c:v>
                </c:pt>
                <c:pt idx="94">
                  <c:v>20.5</c:v>
                </c:pt>
                <c:pt idx="95">
                  <c:v>21.1</c:v>
                </c:pt>
                <c:pt idx="96">
                  <c:v>21.8</c:v>
                </c:pt>
                <c:pt idx="97">
                  <c:v>22.6</c:v>
                </c:pt>
                <c:pt idx="98">
                  <c:v>23.4</c:v>
                </c:pt>
                <c:pt idx="99">
                  <c:v>24.1</c:v>
                </c:pt>
                <c:pt idx="100">
                  <c:v>24.8</c:v>
                </c:pt>
                <c:pt idx="101">
                  <c:v>25.7</c:v>
                </c:pt>
                <c:pt idx="102">
                  <c:v>26.5</c:v>
                </c:pt>
                <c:pt idx="103">
                  <c:v>27.4</c:v>
                </c:pt>
                <c:pt idx="104">
                  <c:v>28.2</c:v>
                </c:pt>
                <c:pt idx="105">
                  <c:v>28.9</c:v>
                </c:pt>
                <c:pt idx="106">
                  <c:v>29.6</c:v>
                </c:pt>
                <c:pt idx="107">
                  <c:v>30.4</c:v>
                </c:pt>
                <c:pt idx="108">
                  <c:v>31.3</c:v>
                </c:pt>
                <c:pt idx="109">
                  <c:v>32.3</c:v>
                </c:pt>
                <c:pt idx="110">
                  <c:v>33.2</c:v>
                </c:pt>
                <c:pt idx="111">
                  <c:v>34.2</c:v>
                </c:pt>
                <c:pt idx="112">
                  <c:v>35.5</c:v>
                </c:pt>
                <c:pt idx="113">
                  <c:v>36.7</c:v>
                </c:pt>
                <c:pt idx="114">
                  <c:v>37.5</c:v>
                </c:pt>
                <c:pt idx="115">
                  <c:v>38.4</c:v>
                </c:pt>
                <c:pt idx="116">
                  <c:v>39.4</c:v>
                </c:pt>
                <c:pt idx="117">
                  <c:v>40.4</c:v>
                </c:pt>
                <c:pt idx="118">
                  <c:v>41.4</c:v>
                </c:pt>
                <c:pt idx="119">
                  <c:v>42.5</c:v>
                </c:pt>
                <c:pt idx="120">
                  <c:v>43.7</c:v>
                </c:pt>
                <c:pt idx="121">
                  <c:v>44.8</c:v>
                </c:pt>
                <c:pt idx="122">
                  <c:v>46</c:v>
                </c:pt>
              </c:numCache>
            </c:numRef>
          </c:val>
        </c:ser>
        <c:axId val="23578860"/>
        <c:axId val="10883149"/>
      </c:areaChart>
      <c:catAx>
        <c:axId val="23578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Congressional Budget Office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83149"/>
        <c:crosses val="autoZero"/>
        <c:auto val="1"/>
        <c:lblOffset val="100"/>
        <c:tickLblSkip val="6"/>
        <c:noMultiLvlLbl val="0"/>
      </c:catAx>
      <c:valAx>
        <c:axId val="10883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78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0.60525</cdr:y>
    </cdr:from>
    <cdr:to>
      <cdr:x>0.98875</cdr:x>
      <cdr:y>0.681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3848100"/>
          <a:ext cx="3409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Medicare and Medicaid</a:t>
          </a:r>
        </a:p>
      </cdr:txBody>
    </cdr:sp>
  </cdr:relSizeAnchor>
  <cdr:relSizeAnchor xmlns:cdr="http://schemas.openxmlformats.org/drawingml/2006/chartDrawing">
    <cdr:from>
      <cdr:x>0.5465</cdr:x>
      <cdr:y>0.679</cdr:y>
    </cdr:from>
    <cdr:to>
      <cdr:x>0.943</cdr:x>
      <cdr:y>0.7555</cdr:y>
    </cdr:to>
    <cdr:sp>
      <cdr:nvSpPr>
        <cdr:cNvPr id="2" name="TextBox 1"/>
        <cdr:cNvSpPr txBox="1">
          <a:spLocks noChangeArrowheads="1"/>
        </cdr:cNvSpPr>
      </cdr:nvSpPr>
      <cdr:spPr>
        <a:xfrm>
          <a:off x="4762500" y="4314825"/>
          <a:ext cx="3457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Social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Security</a:t>
          </a:r>
        </a:p>
      </cdr:txBody>
    </cdr:sp>
  </cdr:relSizeAnchor>
  <cdr:relSizeAnchor xmlns:cdr="http://schemas.openxmlformats.org/drawingml/2006/chartDrawing">
    <cdr:from>
      <cdr:x>0.282</cdr:x>
      <cdr:y>0.7195</cdr:y>
    </cdr:from>
    <cdr:to>
      <cdr:x>0.6795</cdr:x>
      <cdr:y>0.796</cdr:y>
    </cdr:to>
    <cdr:sp>
      <cdr:nvSpPr>
        <cdr:cNvPr id="3" name="TextBox 1"/>
        <cdr:cNvSpPr txBox="1">
          <a:spLocks noChangeArrowheads="1"/>
        </cdr:cNvSpPr>
      </cdr:nvSpPr>
      <cdr:spPr>
        <a:xfrm>
          <a:off x="2457450" y="4572000"/>
          <a:ext cx="3467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Spending</a:t>
          </a:r>
        </a:p>
      </cdr:txBody>
    </cdr:sp>
  </cdr:relSizeAnchor>
  <cdr:relSizeAnchor xmlns:cdr="http://schemas.openxmlformats.org/drawingml/2006/chartDrawing">
    <cdr:from>
      <cdr:x>0.43</cdr:x>
      <cdr:y>0.1065</cdr:y>
    </cdr:from>
    <cdr:to>
      <cdr:x>0.4325</cdr:x>
      <cdr:y>0.818</cdr:y>
    </cdr:to>
    <cdr:sp>
      <cdr:nvSpPr>
        <cdr:cNvPr id="4" name="Straight Connector 4"/>
        <cdr:cNvSpPr>
          <a:spLocks/>
        </cdr:cNvSpPr>
      </cdr:nvSpPr>
      <cdr:spPr>
        <a:xfrm rot="16200000" flipH="1">
          <a:off x="3743325" y="676275"/>
          <a:ext cx="19050" cy="4524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0.344</cdr:x>
      <cdr:y>0.19975</cdr:y>
    </cdr:from>
    <cdr:to>
      <cdr:x>0.61125</cdr:x>
      <cdr:y>0.22425</cdr:y>
    </cdr:to>
    <cdr:sp>
      <cdr:nvSpPr>
        <cdr:cNvPr id="5" name="TextBox 1"/>
        <cdr:cNvSpPr txBox="1">
          <a:spLocks noChangeArrowheads="1"/>
        </cdr:cNvSpPr>
      </cdr:nvSpPr>
      <cdr:spPr>
        <a:xfrm>
          <a:off x="3000375" y="1266825"/>
          <a:ext cx="2333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Actual      Projected</a:t>
          </a:r>
        </a:p>
      </cdr:txBody>
    </cdr:sp>
  </cdr:relSizeAnchor>
  <cdr:relSizeAnchor xmlns:cdr="http://schemas.openxmlformats.org/drawingml/2006/chartDrawing">
    <cdr:from>
      <cdr:x>0.0025</cdr:x>
      <cdr:y>0.014</cdr:y>
    </cdr:from>
    <cdr:to>
      <cdr:x>1</cdr:x>
      <cdr:y>0.112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" y="85725"/>
          <a:ext cx="87058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Cost of the Debt Drives Long-Term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Spending Explosion</a:t>
          </a:r>
        </a:p>
      </cdr:txBody>
    </cdr:sp>
  </cdr:relSizeAnchor>
  <cdr:relSizeAnchor xmlns:cdr="http://schemas.openxmlformats.org/drawingml/2006/chartDrawing">
    <cdr:from>
      <cdr:x>0.74525</cdr:x>
      <cdr:y>0.43625</cdr:y>
    </cdr:from>
    <cdr:to>
      <cdr:x>1</cdr:x>
      <cdr:y>0.49725</cdr:y>
    </cdr:to>
    <cdr:sp>
      <cdr:nvSpPr>
        <cdr:cNvPr id="7" name="TextBox 7"/>
        <cdr:cNvSpPr txBox="1">
          <a:spLocks noChangeArrowheads="1"/>
        </cdr:cNvSpPr>
      </cdr:nvSpPr>
      <cdr:spPr>
        <a:xfrm>
          <a:off x="6496050" y="2771775"/>
          <a:ext cx="2219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Interest Costs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Shape 1025"/>
        <xdr:cNvGraphicFramePr/>
      </xdr:nvGraphicFramePr>
      <xdr:xfrm>
        <a:off x="832256400" y="83225640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2" max="2" width="25.28125" style="0" bestFit="1" customWidth="1"/>
    <col min="3" max="3" width="13.8515625" style="0" bestFit="1" customWidth="1"/>
    <col min="4" max="4" width="22.57421875" style="2" bestFit="1" customWidth="1"/>
    <col min="5" max="5" width="27.57421875" style="0" bestFit="1" customWidth="1"/>
  </cols>
  <sheetData>
    <row r="1" ht="15">
      <c r="A1" t="s">
        <v>0</v>
      </c>
    </row>
    <row r="2" spans="1:6" ht="15">
      <c r="A2" t="s">
        <v>1</v>
      </c>
      <c r="F2" t="s">
        <v>12</v>
      </c>
    </row>
    <row r="3" spans="1:6" ht="15">
      <c r="A3" s="1"/>
      <c r="B3" s="1" t="s">
        <v>2</v>
      </c>
      <c r="C3" s="1"/>
      <c r="D3" s="1"/>
      <c r="E3" s="2"/>
      <c r="F3" s="2"/>
    </row>
    <row r="4" spans="1:6" ht="15">
      <c r="A4" s="1" t="s">
        <v>3</v>
      </c>
      <c r="B4" t="s">
        <v>4</v>
      </c>
      <c r="C4" t="s">
        <v>5</v>
      </c>
      <c r="E4" s="1"/>
      <c r="F4" s="2"/>
    </row>
    <row r="5" spans="1:8" ht="15">
      <c r="A5" s="1"/>
      <c r="B5" t="s">
        <v>6</v>
      </c>
      <c r="C5" t="s">
        <v>7</v>
      </c>
      <c r="D5" s="2" t="s">
        <v>11</v>
      </c>
      <c r="E5" s="3" t="s">
        <v>9</v>
      </c>
      <c r="F5" s="2" t="s">
        <v>10</v>
      </c>
      <c r="G5" s="2"/>
      <c r="H5" s="2" t="s">
        <v>8</v>
      </c>
    </row>
    <row r="6" spans="1:6" ht="15">
      <c r="A6" s="1"/>
      <c r="B6" s="1"/>
      <c r="C6" s="1"/>
      <c r="D6" s="1"/>
      <c r="E6" s="3"/>
      <c r="F6" s="2"/>
    </row>
    <row r="7" spans="1:8" ht="15">
      <c r="A7" s="1">
        <v>1962</v>
      </c>
      <c r="B7" s="4">
        <v>2.5</v>
      </c>
      <c r="C7" s="4">
        <v>0</v>
      </c>
      <c r="D7" s="7">
        <v>14.9</v>
      </c>
      <c r="E7" s="4">
        <v>17.6</v>
      </c>
      <c r="F7" s="4">
        <v>1.3</v>
      </c>
      <c r="H7" s="4">
        <f>D7+F7</f>
        <v>16.2</v>
      </c>
    </row>
    <row r="8" spans="1:8" ht="15">
      <c r="A8" s="1">
        <v>1963</v>
      </c>
      <c r="B8" s="4">
        <v>2.6</v>
      </c>
      <c r="C8" s="4">
        <v>0</v>
      </c>
      <c r="D8" s="7">
        <v>14.7</v>
      </c>
      <c r="E8" s="4">
        <v>17.7</v>
      </c>
      <c r="F8" s="4">
        <v>1.3</v>
      </c>
      <c r="H8" s="4">
        <f>D8+F8</f>
        <v>16</v>
      </c>
    </row>
    <row r="9" spans="1:8" ht="15">
      <c r="A9" s="1">
        <v>1964</v>
      </c>
      <c r="B9" s="4">
        <v>2.5</v>
      </c>
      <c r="C9" s="4">
        <v>0</v>
      </c>
      <c r="D9" s="7">
        <v>14.1</v>
      </c>
      <c r="E9" s="4">
        <v>17.3</v>
      </c>
      <c r="F9" s="4">
        <v>1.3</v>
      </c>
      <c r="H9" s="4">
        <f>D9+F9</f>
        <v>15.4</v>
      </c>
    </row>
    <row r="10" spans="1:8" ht="15">
      <c r="A10" s="1">
        <v>1965</v>
      </c>
      <c r="B10" s="4">
        <v>2.6</v>
      </c>
      <c r="C10" s="4">
        <v>0.1</v>
      </c>
      <c r="D10" s="7">
        <v>13.6</v>
      </c>
      <c r="E10" s="4">
        <v>17.2</v>
      </c>
      <c r="F10" s="4">
        <v>1.3</v>
      </c>
      <c r="H10" s="4">
        <f aca="true" t="shared" si="0" ref="H10:H73">D10+F10</f>
        <v>14.9</v>
      </c>
    </row>
    <row r="11" spans="1:8" ht="15">
      <c r="A11" s="1">
        <v>1966</v>
      </c>
      <c r="B11" s="4">
        <v>2.6</v>
      </c>
      <c r="C11" s="4">
        <v>0.3</v>
      </c>
      <c r="D11" s="7">
        <v>14.4</v>
      </c>
      <c r="E11" s="4">
        <v>17.8</v>
      </c>
      <c r="F11" s="4">
        <v>1.3</v>
      </c>
      <c r="H11" s="4">
        <f t="shared" si="0"/>
        <v>15.700000000000001</v>
      </c>
    </row>
    <row r="12" spans="1:8" ht="15">
      <c r="A12" s="1">
        <v>1967</v>
      </c>
      <c r="B12" s="4">
        <v>2.6</v>
      </c>
      <c r="C12" s="4">
        <v>0.6</v>
      </c>
      <c r="D12" s="7">
        <v>15.7</v>
      </c>
      <c r="E12" s="4">
        <v>18.1</v>
      </c>
      <c r="F12" s="4">
        <v>1.3</v>
      </c>
      <c r="H12" s="4">
        <f t="shared" si="0"/>
        <v>17</v>
      </c>
    </row>
    <row r="13" spans="1:8" ht="15">
      <c r="A13" s="1">
        <v>1968</v>
      </c>
      <c r="B13" s="4">
        <v>2.8</v>
      </c>
      <c r="C13" s="4">
        <v>0.8</v>
      </c>
      <c r="D13" s="7">
        <v>15</v>
      </c>
      <c r="E13" s="4">
        <v>18.7</v>
      </c>
      <c r="F13" s="4">
        <v>1.3</v>
      </c>
      <c r="H13" s="4">
        <f t="shared" si="0"/>
        <v>16.3</v>
      </c>
    </row>
    <row r="14" spans="1:8" ht="15">
      <c r="A14" s="1">
        <v>1969</v>
      </c>
      <c r="B14" s="4">
        <v>2.8</v>
      </c>
      <c r="C14" s="4">
        <v>0.8</v>
      </c>
      <c r="D14" s="7">
        <v>14.3</v>
      </c>
      <c r="E14" s="4">
        <v>19.3</v>
      </c>
      <c r="F14" s="4">
        <v>1.4</v>
      </c>
      <c r="H14" s="4">
        <f t="shared" si="0"/>
        <v>15.700000000000001</v>
      </c>
    </row>
    <row r="15" spans="1:8" ht="15">
      <c r="A15" s="1">
        <v>1970</v>
      </c>
      <c r="B15" s="4">
        <v>3.1</v>
      </c>
      <c r="C15" s="4">
        <v>0.9</v>
      </c>
      <c r="D15" s="7">
        <v>14.1</v>
      </c>
      <c r="E15" s="4">
        <v>18.3</v>
      </c>
      <c r="F15" s="4">
        <v>1.4</v>
      </c>
      <c r="H15" s="4">
        <f t="shared" si="0"/>
        <v>15.5</v>
      </c>
    </row>
    <row r="16" spans="1:8" ht="15">
      <c r="A16" s="1">
        <v>1971</v>
      </c>
      <c r="B16" s="4">
        <v>3.4</v>
      </c>
      <c r="C16" s="4">
        <v>0.9</v>
      </c>
      <c r="D16" s="7">
        <v>13.9</v>
      </c>
      <c r="E16" s="4">
        <v>17.5</v>
      </c>
      <c r="F16" s="4">
        <v>1.4</v>
      </c>
      <c r="H16" s="4">
        <f t="shared" si="0"/>
        <v>15.3</v>
      </c>
    </row>
    <row r="17" spans="1:8" ht="15">
      <c r="A17" s="1">
        <v>1972</v>
      </c>
      <c r="B17" s="4">
        <v>3.4</v>
      </c>
      <c r="C17" s="4">
        <v>1</v>
      </c>
      <c r="D17" s="7">
        <v>13.5</v>
      </c>
      <c r="E17" s="4">
        <v>17.7</v>
      </c>
      <c r="F17" s="4">
        <v>1.3</v>
      </c>
      <c r="H17" s="4">
        <f t="shared" si="0"/>
        <v>14.8</v>
      </c>
    </row>
    <row r="18" spans="1:8" ht="15">
      <c r="A18" s="1">
        <v>1973</v>
      </c>
      <c r="B18" s="4">
        <v>3.8</v>
      </c>
      <c r="C18" s="4">
        <v>1</v>
      </c>
      <c r="D18" s="7">
        <v>12.4</v>
      </c>
      <c r="E18" s="4">
        <v>17.9</v>
      </c>
      <c r="F18" s="4">
        <v>1.4</v>
      </c>
      <c r="H18" s="4">
        <f t="shared" si="0"/>
        <v>13.8</v>
      </c>
    </row>
    <row r="19" spans="1:8" ht="15">
      <c r="A19" s="1">
        <v>1974</v>
      </c>
      <c r="B19" s="4">
        <v>4</v>
      </c>
      <c r="C19" s="4">
        <v>1.1</v>
      </c>
      <c r="D19" s="7">
        <v>13.5</v>
      </c>
      <c r="E19" s="4">
        <v>18.1</v>
      </c>
      <c r="F19" s="4">
        <v>1.5</v>
      </c>
      <c r="H19" s="4">
        <f t="shared" si="0"/>
        <v>15</v>
      </c>
    </row>
    <row r="20" spans="1:8" ht="15">
      <c r="A20" s="1">
        <v>1975</v>
      </c>
      <c r="B20" s="4">
        <v>4.2</v>
      </c>
      <c r="C20" s="4">
        <v>1.3</v>
      </c>
      <c r="D20" s="7">
        <v>14.5</v>
      </c>
      <c r="E20" s="4">
        <v>17.6</v>
      </c>
      <c r="F20" s="4">
        <v>1.5</v>
      </c>
      <c r="H20" s="4">
        <f t="shared" si="0"/>
        <v>16</v>
      </c>
    </row>
    <row r="21" spans="1:8" ht="15">
      <c r="A21" s="1">
        <v>1976</v>
      </c>
      <c r="B21" s="4">
        <v>4.2</v>
      </c>
      <c r="C21" s="4">
        <v>1.4</v>
      </c>
      <c r="D21" s="7">
        <v>14.2</v>
      </c>
      <c r="E21" s="4">
        <v>17.9</v>
      </c>
      <c r="F21" s="4">
        <v>1.6</v>
      </c>
      <c r="H21" s="4">
        <f t="shared" si="0"/>
        <v>15.799999999999999</v>
      </c>
    </row>
    <row r="22" spans="1:8" ht="15">
      <c r="A22" s="1">
        <v>1977</v>
      </c>
      <c r="B22" s="4">
        <v>4.2</v>
      </c>
      <c r="C22" s="4">
        <v>1.5</v>
      </c>
      <c r="D22" s="7">
        <v>13.5</v>
      </c>
      <c r="E22" s="4">
        <v>18.1</v>
      </c>
      <c r="F22" s="4">
        <v>1.5</v>
      </c>
      <c r="H22" s="4">
        <f t="shared" si="0"/>
        <v>15</v>
      </c>
    </row>
    <row r="23" spans="1:8" ht="15">
      <c r="A23" s="1">
        <v>1978</v>
      </c>
      <c r="B23" s="4">
        <v>4.1</v>
      </c>
      <c r="C23" s="4">
        <v>1.5</v>
      </c>
      <c r="D23" s="7">
        <v>13.3</v>
      </c>
      <c r="E23" s="4">
        <v>18.1</v>
      </c>
      <c r="F23" s="4">
        <v>1.6</v>
      </c>
      <c r="H23" s="4">
        <f t="shared" si="0"/>
        <v>14.9</v>
      </c>
    </row>
    <row r="24" spans="1:8" ht="15">
      <c r="A24" s="1">
        <v>1979</v>
      </c>
      <c r="B24" s="4">
        <v>4.1</v>
      </c>
      <c r="C24" s="4">
        <v>1.6</v>
      </c>
      <c r="D24" s="7">
        <v>13.1</v>
      </c>
      <c r="E24" s="4">
        <v>18.6</v>
      </c>
      <c r="F24" s="4">
        <v>1.8</v>
      </c>
      <c r="H24" s="4">
        <f t="shared" si="0"/>
        <v>14.9</v>
      </c>
    </row>
    <row r="25" spans="1:8" ht="15">
      <c r="A25" s="1">
        <v>1980</v>
      </c>
      <c r="B25" s="4">
        <v>4.4</v>
      </c>
      <c r="C25" s="4">
        <v>1.7</v>
      </c>
      <c r="D25" s="7">
        <v>13.8</v>
      </c>
      <c r="E25" s="4">
        <v>19.3</v>
      </c>
      <c r="F25" s="4">
        <v>2</v>
      </c>
      <c r="H25" s="4">
        <f t="shared" si="0"/>
        <v>15.8</v>
      </c>
    </row>
    <row r="26" spans="1:8" ht="15">
      <c r="A26" s="1">
        <v>1981</v>
      </c>
      <c r="B26" s="4">
        <v>4.6</v>
      </c>
      <c r="C26" s="4">
        <v>1.8</v>
      </c>
      <c r="D26" s="7">
        <v>13.5</v>
      </c>
      <c r="E26" s="4">
        <v>19.3</v>
      </c>
      <c r="F26" s="4">
        <v>2.3</v>
      </c>
      <c r="H26" s="4">
        <f t="shared" si="0"/>
        <v>15.8</v>
      </c>
    </row>
    <row r="27" spans="1:8" ht="15">
      <c r="A27" s="1">
        <v>1982</v>
      </c>
      <c r="B27" s="4">
        <v>4.9</v>
      </c>
      <c r="C27" s="4">
        <v>2</v>
      </c>
      <c r="D27" s="7">
        <v>13.8</v>
      </c>
      <c r="E27" s="4">
        <v>18.9</v>
      </c>
      <c r="F27" s="4">
        <v>2.7</v>
      </c>
      <c r="H27" s="4">
        <f t="shared" si="0"/>
        <v>16.5</v>
      </c>
    </row>
    <row r="28" spans="1:8" ht="15">
      <c r="A28" s="1">
        <v>1983</v>
      </c>
      <c r="B28" s="4">
        <v>4.8</v>
      </c>
      <c r="C28" s="4">
        <v>2</v>
      </c>
      <c r="D28" s="7">
        <v>13.7</v>
      </c>
      <c r="E28" s="4">
        <v>17.5</v>
      </c>
      <c r="F28" s="4">
        <v>2.7</v>
      </c>
      <c r="H28" s="4">
        <f t="shared" si="0"/>
        <v>16.4</v>
      </c>
    </row>
    <row r="29" spans="1:8" ht="15">
      <c r="A29" s="1">
        <v>1984</v>
      </c>
      <c r="B29" s="4">
        <v>4.5</v>
      </c>
      <c r="C29" s="4">
        <v>2</v>
      </c>
      <c r="D29" s="7">
        <v>12.8</v>
      </c>
      <c r="E29" s="4">
        <v>17.4</v>
      </c>
      <c r="F29" s="4">
        <v>2.9</v>
      </c>
      <c r="H29" s="4">
        <f t="shared" si="0"/>
        <v>15.700000000000001</v>
      </c>
    </row>
    <row r="30" spans="1:8" ht="15">
      <c r="A30" s="1">
        <v>1985</v>
      </c>
      <c r="B30" s="4">
        <v>4.5</v>
      </c>
      <c r="C30" s="4">
        <v>2.1</v>
      </c>
      <c r="D30" s="7">
        <v>13</v>
      </c>
      <c r="E30" s="4">
        <v>17.6</v>
      </c>
      <c r="F30" s="4">
        <v>3.1</v>
      </c>
      <c r="H30" s="4">
        <f t="shared" si="0"/>
        <v>16.1</v>
      </c>
    </row>
    <row r="31" spans="1:8" ht="15">
      <c r="A31" s="1">
        <v>1986</v>
      </c>
      <c r="B31" s="4">
        <v>4.5</v>
      </c>
      <c r="C31" s="4">
        <v>2.1</v>
      </c>
      <c r="D31" s="7">
        <v>12.6</v>
      </c>
      <c r="E31" s="4">
        <v>17.7</v>
      </c>
      <c r="F31" s="4">
        <v>3.1</v>
      </c>
      <c r="H31" s="4">
        <f t="shared" si="0"/>
        <v>15.7</v>
      </c>
    </row>
    <row r="32" spans="1:8" ht="15">
      <c r="A32" s="1">
        <v>1987</v>
      </c>
      <c r="B32" s="4">
        <v>4.4</v>
      </c>
      <c r="C32" s="4">
        <v>2.2</v>
      </c>
      <c r="D32" s="7">
        <v>11.9</v>
      </c>
      <c r="E32" s="4">
        <v>18.3</v>
      </c>
      <c r="F32" s="4">
        <v>3</v>
      </c>
      <c r="H32" s="4">
        <f t="shared" si="0"/>
        <v>14.9</v>
      </c>
    </row>
    <row r="33" spans="1:8" ht="15">
      <c r="A33" s="1">
        <v>1988</v>
      </c>
      <c r="B33" s="4">
        <v>4.3</v>
      </c>
      <c r="C33" s="4">
        <v>2.2</v>
      </c>
      <c r="D33" s="7">
        <v>11.7</v>
      </c>
      <c r="E33" s="4">
        <v>18.2</v>
      </c>
      <c r="F33" s="4">
        <v>3.1</v>
      </c>
      <c r="H33" s="4">
        <f t="shared" si="0"/>
        <v>14.799999999999999</v>
      </c>
    </row>
    <row r="34" spans="1:8" ht="15">
      <c r="A34" s="1">
        <v>1989</v>
      </c>
      <c r="B34" s="4">
        <v>4.3</v>
      </c>
      <c r="C34" s="4">
        <v>2.2</v>
      </c>
      <c r="D34" s="7">
        <v>11.7</v>
      </c>
      <c r="E34" s="4">
        <v>18.3</v>
      </c>
      <c r="F34" s="4">
        <v>3.2</v>
      </c>
      <c r="H34" s="4">
        <f t="shared" si="0"/>
        <v>14.899999999999999</v>
      </c>
    </row>
    <row r="35" spans="1:8" ht="15">
      <c r="A35" s="1">
        <v>1990</v>
      </c>
      <c r="B35" s="4">
        <v>4.3</v>
      </c>
      <c r="C35" s="4">
        <v>2.4</v>
      </c>
      <c r="D35" s="7">
        <v>12</v>
      </c>
      <c r="E35" s="4">
        <v>17.9</v>
      </c>
      <c r="F35" s="4">
        <v>3.2</v>
      </c>
      <c r="H35" s="4">
        <f t="shared" si="0"/>
        <v>15.2</v>
      </c>
    </row>
    <row r="36" spans="1:8" ht="15">
      <c r="A36" s="1">
        <v>1991</v>
      </c>
      <c r="B36" s="4">
        <v>4.5</v>
      </c>
      <c r="C36" s="4">
        <v>2.7</v>
      </c>
      <c r="D36" s="7">
        <v>11.9</v>
      </c>
      <c r="E36" s="4">
        <v>17.8</v>
      </c>
      <c r="F36" s="4">
        <v>3.3</v>
      </c>
      <c r="H36" s="4">
        <f t="shared" si="0"/>
        <v>15.2</v>
      </c>
    </row>
    <row r="37" spans="1:8" ht="15">
      <c r="A37" s="1">
        <v>1992</v>
      </c>
      <c r="B37" s="4">
        <v>4.6</v>
      </c>
      <c r="C37" s="4">
        <v>3</v>
      </c>
      <c r="D37" s="7">
        <v>11.2</v>
      </c>
      <c r="E37" s="4">
        <v>17.5</v>
      </c>
      <c r="F37" s="4">
        <v>3.1</v>
      </c>
      <c r="H37" s="4">
        <f t="shared" si="0"/>
        <v>14.299999999999999</v>
      </c>
    </row>
    <row r="38" spans="1:8" ht="15">
      <c r="A38" s="1">
        <v>1993</v>
      </c>
      <c r="B38" s="4">
        <v>4.6</v>
      </c>
      <c r="C38" s="4">
        <v>3.1</v>
      </c>
      <c r="D38" s="7">
        <v>10.7</v>
      </c>
      <c r="E38" s="4">
        <v>17.7</v>
      </c>
      <c r="F38" s="4">
        <v>3</v>
      </c>
      <c r="H38" s="4">
        <f t="shared" si="0"/>
        <v>13.7</v>
      </c>
    </row>
    <row r="39" spans="1:8" ht="15">
      <c r="A39" s="1">
        <v>1994</v>
      </c>
      <c r="B39" s="4">
        <v>4.5</v>
      </c>
      <c r="C39" s="4">
        <v>3.3</v>
      </c>
      <c r="D39" s="7">
        <v>10.1</v>
      </c>
      <c r="E39" s="4">
        <v>18.1</v>
      </c>
      <c r="F39" s="4">
        <v>3</v>
      </c>
      <c r="H39" s="4">
        <f t="shared" si="0"/>
        <v>13.1</v>
      </c>
    </row>
    <row r="40" spans="1:8" ht="15">
      <c r="A40" s="1">
        <v>1995</v>
      </c>
      <c r="B40" s="4">
        <v>4.6</v>
      </c>
      <c r="C40" s="4">
        <v>3.4</v>
      </c>
      <c r="D40" s="7">
        <v>9.5</v>
      </c>
      <c r="E40" s="4">
        <v>18.6</v>
      </c>
      <c r="F40" s="4">
        <v>3.2</v>
      </c>
      <c r="H40" s="4">
        <f t="shared" si="0"/>
        <v>12.7</v>
      </c>
    </row>
    <row r="41" spans="1:8" ht="15">
      <c r="A41" s="1">
        <v>1996</v>
      </c>
      <c r="B41" s="4">
        <v>4.5</v>
      </c>
      <c r="C41" s="4">
        <v>3.5</v>
      </c>
      <c r="D41" s="7">
        <v>9</v>
      </c>
      <c r="E41" s="4">
        <v>19</v>
      </c>
      <c r="F41" s="4">
        <v>3.1</v>
      </c>
      <c r="H41" s="4">
        <f t="shared" si="0"/>
        <v>12.1</v>
      </c>
    </row>
    <row r="42" spans="1:8" ht="15">
      <c r="A42" s="1">
        <v>1997</v>
      </c>
      <c r="B42" s="4">
        <v>4.4</v>
      </c>
      <c r="C42" s="4">
        <v>3.5</v>
      </c>
      <c r="D42" s="7">
        <v>8.6</v>
      </c>
      <c r="E42" s="4">
        <v>19.5</v>
      </c>
      <c r="F42" s="4">
        <v>2.9</v>
      </c>
      <c r="H42" s="4">
        <f t="shared" si="0"/>
        <v>11.5</v>
      </c>
    </row>
    <row r="43" spans="1:8" ht="15">
      <c r="A43" s="1">
        <v>1998</v>
      </c>
      <c r="B43" s="4">
        <v>4.3</v>
      </c>
      <c r="C43" s="4">
        <v>3.4</v>
      </c>
      <c r="D43" s="7">
        <v>8.6</v>
      </c>
      <c r="E43" s="4">
        <v>20</v>
      </c>
      <c r="F43" s="4">
        <v>2.7</v>
      </c>
      <c r="H43" s="4">
        <f t="shared" si="0"/>
        <v>11.3</v>
      </c>
    </row>
    <row r="44" spans="1:8" ht="15">
      <c r="A44" s="1">
        <v>1999</v>
      </c>
      <c r="B44" s="4">
        <v>4.2</v>
      </c>
      <c r="C44" s="4">
        <v>3.3</v>
      </c>
      <c r="D44" s="7">
        <v>8.6</v>
      </c>
      <c r="E44" s="4">
        <v>20.3</v>
      </c>
      <c r="F44" s="4">
        <v>2.5</v>
      </c>
      <c r="H44" s="4">
        <f t="shared" si="0"/>
        <v>11.1</v>
      </c>
    </row>
    <row r="45" spans="1:8" ht="15">
      <c r="A45" s="1">
        <v>2000</v>
      </c>
      <c r="B45" s="4">
        <v>4.2</v>
      </c>
      <c r="C45" s="4">
        <v>3.2</v>
      </c>
      <c r="D45" s="7">
        <v>8.8</v>
      </c>
      <c r="E45" s="4">
        <v>20.6</v>
      </c>
      <c r="F45" s="4">
        <v>2.2</v>
      </c>
      <c r="H45" s="4">
        <f t="shared" si="0"/>
        <v>11</v>
      </c>
    </row>
    <row r="46" spans="1:8" ht="15">
      <c r="A46" s="1">
        <v>2001</v>
      </c>
      <c r="B46" s="4">
        <v>4.3</v>
      </c>
      <c r="C46" s="4">
        <v>3.5</v>
      </c>
      <c r="D46" s="7">
        <v>9</v>
      </c>
      <c r="E46" s="4">
        <v>19.3</v>
      </c>
      <c r="F46" s="4">
        <v>2</v>
      </c>
      <c r="H46" s="4">
        <f t="shared" si="0"/>
        <v>11</v>
      </c>
    </row>
    <row r="47" spans="1:8" ht="15">
      <c r="A47" s="1">
        <v>2002</v>
      </c>
      <c r="B47" s="4">
        <v>4.4</v>
      </c>
      <c r="C47" s="4">
        <v>3.7</v>
      </c>
      <c r="D47" s="7">
        <v>9.9</v>
      </c>
      <c r="E47" s="4">
        <v>17.5</v>
      </c>
      <c r="F47" s="4">
        <v>1.6</v>
      </c>
      <c r="H47" s="4">
        <f t="shared" si="0"/>
        <v>11.5</v>
      </c>
    </row>
    <row r="48" spans="1:8" ht="15">
      <c r="A48" s="1">
        <v>2003</v>
      </c>
      <c r="B48" s="4">
        <v>4.3</v>
      </c>
      <c r="C48" s="4">
        <v>3.8</v>
      </c>
      <c r="D48" s="7">
        <v>10.5</v>
      </c>
      <c r="E48" s="4">
        <v>16.5</v>
      </c>
      <c r="F48" s="4">
        <v>1.4</v>
      </c>
      <c r="H48" s="4">
        <f t="shared" si="0"/>
        <v>11.9</v>
      </c>
    </row>
    <row r="49" spans="1:8" ht="15">
      <c r="A49" s="1">
        <v>2004</v>
      </c>
      <c r="B49" s="4">
        <v>4.3</v>
      </c>
      <c r="C49" s="4">
        <v>3.9</v>
      </c>
      <c r="D49" s="7">
        <v>10.4</v>
      </c>
      <c r="E49" s="4">
        <v>16.7</v>
      </c>
      <c r="F49" s="4">
        <v>1.4</v>
      </c>
      <c r="H49" s="4">
        <f t="shared" si="0"/>
        <v>11.8</v>
      </c>
    </row>
    <row r="50" spans="1:8" ht="15">
      <c r="A50" s="1">
        <v>2005</v>
      </c>
      <c r="B50" s="4">
        <v>4.2</v>
      </c>
      <c r="C50" s="4">
        <v>3.9</v>
      </c>
      <c r="D50" s="7">
        <v>10.6</v>
      </c>
      <c r="E50" s="4">
        <v>17.9</v>
      </c>
      <c r="F50" s="4">
        <v>1.6</v>
      </c>
      <c r="H50" s="4">
        <f t="shared" si="0"/>
        <v>12.2</v>
      </c>
    </row>
    <row r="51" spans="1:8" ht="15">
      <c r="A51" s="1">
        <v>2006</v>
      </c>
      <c r="B51" s="4">
        <v>4.2</v>
      </c>
      <c r="C51" s="4">
        <v>4</v>
      </c>
      <c r="D51" s="7">
        <v>10.4</v>
      </c>
      <c r="E51" s="4">
        <v>18.6</v>
      </c>
      <c r="F51" s="4">
        <v>1.7</v>
      </c>
      <c r="H51" s="4">
        <f t="shared" si="0"/>
        <v>12.1</v>
      </c>
    </row>
    <row r="52" spans="1:8" ht="15">
      <c r="A52" s="1">
        <v>2007</v>
      </c>
      <c r="B52" s="4">
        <v>4.3</v>
      </c>
      <c r="C52" s="4">
        <v>4.1</v>
      </c>
      <c r="D52" s="7">
        <v>10.1</v>
      </c>
      <c r="E52" s="4">
        <v>18.5</v>
      </c>
      <c r="F52" s="4">
        <v>1.8</v>
      </c>
      <c r="H52" s="4">
        <f t="shared" si="0"/>
        <v>11.9</v>
      </c>
    </row>
    <row r="53" spans="1:8" ht="15">
      <c r="A53" s="1">
        <v>2008</v>
      </c>
      <c r="B53" s="4">
        <v>4.3</v>
      </c>
      <c r="C53" s="4">
        <v>4.3</v>
      </c>
      <c r="D53" s="7">
        <v>12.2</v>
      </c>
      <c r="E53" s="4">
        <v>17.1</v>
      </c>
      <c r="F53" s="4">
        <v>1.6</v>
      </c>
      <c r="H53" s="4">
        <f t="shared" si="0"/>
        <v>13.799999999999999</v>
      </c>
    </row>
    <row r="54" spans="1:8" ht="15">
      <c r="A54" s="1">
        <v>2009</v>
      </c>
      <c r="B54" s="4">
        <v>4.8</v>
      </c>
      <c r="C54" s="4">
        <v>4.9</v>
      </c>
      <c r="D54" s="7">
        <v>15.9</v>
      </c>
      <c r="E54" s="4">
        <v>15.8</v>
      </c>
      <c r="F54" s="4">
        <v>1.1</v>
      </c>
      <c r="H54" s="4">
        <f t="shared" si="0"/>
        <v>17</v>
      </c>
    </row>
    <row r="55" spans="1:8" s="2" customFormat="1" ht="15">
      <c r="A55" s="1">
        <v>2010</v>
      </c>
      <c r="B55" s="6">
        <v>4.8</v>
      </c>
      <c r="C55" s="6">
        <v>5.5</v>
      </c>
      <c r="D55" s="6">
        <v>12.5</v>
      </c>
      <c r="E55" s="6">
        <v>14.9</v>
      </c>
      <c r="F55" s="7">
        <v>1.4</v>
      </c>
      <c r="H55" s="7">
        <f t="shared" si="0"/>
        <v>13.9</v>
      </c>
    </row>
    <row r="56" spans="1:8" ht="15">
      <c r="A56" s="1">
        <v>2011</v>
      </c>
      <c r="B56" s="5">
        <v>4.9</v>
      </c>
      <c r="C56" s="5">
        <v>5.6</v>
      </c>
      <c r="D56" s="6">
        <v>12.4</v>
      </c>
      <c r="E56" s="5">
        <v>16.9</v>
      </c>
      <c r="F56" s="4">
        <v>1.6</v>
      </c>
      <c r="H56" s="4">
        <f t="shared" si="0"/>
        <v>14</v>
      </c>
    </row>
    <row r="57" spans="1:8" ht="15">
      <c r="A57" s="1">
        <v>2012</v>
      </c>
      <c r="B57" s="5">
        <v>4.8</v>
      </c>
      <c r="C57" s="5">
        <v>5.4</v>
      </c>
      <c r="D57" s="6">
        <v>10.9</v>
      </c>
      <c r="E57" s="5">
        <v>17.6</v>
      </c>
      <c r="F57" s="4">
        <v>1.8</v>
      </c>
      <c r="H57" s="4">
        <f t="shared" si="0"/>
        <v>12.700000000000001</v>
      </c>
    </row>
    <row r="58" spans="1:8" ht="15">
      <c r="A58" s="1">
        <v>2013</v>
      </c>
      <c r="B58" s="5">
        <v>4.8</v>
      </c>
      <c r="C58" s="5">
        <v>5.5</v>
      </c>
      <c r="D58" s="6">
        <v>10.2</v>
      </c>
      <c r="E58" s="5">
        <v>18.2</v>
      </c>
      <c r="F58" s="4">
        <v>2.1</v>
      </c>
      <c r="H58" s="4">
        <f t="shared" si="0"/>
        <v>12.299999999999999</v>
      </c>
    </row>
    <row r="59" spans="1:8" ht="15">
      <c r="A59" s="1">
        <v>2014</v>
      </c>
      <c r="B59" s="5">
        <v>4.8</v>
      </c>
      <c r="C59" s="5">
        <v>5.7</v>
      </c>
      <c r="D59" s="6">
        <v>10</v>
      </c>
      <c r="E59" s="5">
        <v>18.7</v>
      </c>
      <c r="F59" s="4">
        <v>2.4</v>
      </c>
      <c r="H59" s="4">
        <f t="shared" si="0"/>
        <v>12.4</v>
      </c>
    </row>
    <row r="60" spans="1:8" ht="15">
      <c r="A60" s="1">
        <v>2015</v>
      </c>
      <c r="B60" s="5">
        <v>4.8</v>
      </c>
      <c r="C60" s="5">
        <v>6</v>
      </c>
      <c r="D60" s="6">
        <v>9.9</v>
      </c>
      <c r="E60" s="5">
        <v>18.7</v>
      </c>
      <c r="F60" s="4">
        <v>2.7</v>
      </c>
      <c r="H60" s="4">
        <f t="shared" si="0"/>
        <v>12.600000000000001</v>
      </c>
    </row>
    <row r="61" spans="1:8" ht="15">
      <c r="A61" s="1">
        <v>2016</v>
      </c>
      <c r="B61" s="5">
        <v>4.8</v>
      </c>
      <c r="C61" s="5">
        <v>6.3</v>
      </c>
      <c r="D61" s="6">
        <v>9.9</v>
      </c>
      <c r="E61" s="5">
        <v>18.9</v>
      </c>
      <c r="F61" s="4">
        <v>2.9</v>
      </c>
      <c r="H61" s="4">
        <f t="shared" si="0"/>
        <v>12.8</v>
      </c>
    </row>
    <row r="62" spans="1:8" ht="15">
      <c r="A62" s="1">
        <v>2017</v>
      </c>
      <c r="B62" s="5">
        <v>4.9</v>
      </c>
      <c r="C62" s="5">
        <v>6.6</v>
      </c>
      <c r="D62" s="6">
        <v>9.9</v>
      </c>
      <c r="E62" s="5">
        <v>19</v>
      </c>
      <c r="F62" s="4">
        <v>3.1</v>
      </c>
      <c r="H62" s="4">
        <f t="shared" si="0"/>
        <v>13</v>
      </c>
    </row>
    <row r="63" spans="1:8" ht="15">
      <c r="A63" s="1">
        <v>2018</v>
      </c>
      <c r="B63" s="5">
        <v>5</v>
      </c>
      <c r="C63" s="5">
        <v>6.8</v>
      </c>
      <c r="D63" s="6">
        <v>9.8</v>
      </c>
      <c r="E63" s="5">
        <v>19.1</v>
      </c>
      <c r="F63" s="4">
        <v>3.3</v>
      </c>
      <c r="H63" s="4">
        <f t="shared" si="0"/>
        <v>13.100000000000001</v>
      </c>
    </row>
    <row r="64" spans="1:8" ht="15">
      <c r="A64" s="1">
        <v>2019</v>
      </c>
      <c r="B64" s="5">
        <v>5.1</v>
      </c>
      <c r="C64" s="5">
        <v>7</v>
      </c>
      <c r="D64" s="6">
        <v>9.8</v>
      </c>
      <c r="E64" s="5">
        <v>19.1</v>
      </c>
      <c r="F64" s="4">
        <v>3.6</v>
      </c>
      <c r="H64" s="4">
        <f t="shared" si="0"/>
        <v>13.4</v>
      </c>
    </row>
    <row r="65" spans="1:8" ht="15">
      <c r="A65" s="1">
        <v>2020</v>
      </c>
      <c r="B65" s="5">
        <v>5.2</v>
      </c>
      <c r="C65" s="5">
        <v>7.2</v>
      </c>
      <c r="D65" s="6">
        <v>9.7</v>
      </c>
      <c r="E65" s="5">
        <v>19.3</v>
      </c>
      <c r="F65" s="4">
        <v>3.8</v>
      </c>
      <c r="H65" s="4">
        <f t="shared" si="0"/>
        <v>13.5</v>
      </c>
    </row>
    <row r="66" spans="1:8" ht="15">
      <c r="A66" s="1">
        <v>2021</v>
      </c>
      <c r="B66" s="5">
        <v>5.3</v>
      </c>
      <c r="C66" s="5">
        <v>7.4</v>
      </c>
      <c r="D66" s="6">
        <v>9.7</v>
      </c>
      <c r="E66" s="5">
        <v>19.3</v>
      </c>
      <c r="F66" s="4">
        <v>3.9</v>
      </c>
      <c r="H66" s="4">
        <f t="shared" si="0"/>
        <v>13.6</v>
      </c>
    </row>
    <row r="67" spans="1:8" ht="15">
      <c r="A67" s="1">
        <v>2022</v>
      </c>
      <c r="B67" s="5">
        <v>5.4</v>
      </c>
      <c r="C67" s="5">
        <v>7.7</v>
      </c>
      <c r="D67" s="6">
        <v>9.7</v>
      </c>
      <c r="E67" s="5">
        <v>19.3</v>
      </c>
      <c r="F67" s="4">
        <v>4.1</v>
      </c>
      <c r="H67" s="4">
        <f t="shared" si="0"/>
        <v>13.799999999999999</v>
      </c>
    </row>
    <row r="68" spans="1:8" ht="15">
      <c r="A68" s="1">
        <v>2023</v>
      </c>
      <c r="B68" s="5">
        <v>5.4</v>
      </c>
      <c r="C68" s="5">
        <v>7.9</v>
      </c>
      <c r="D68" s="6">
        <v>9.7</v>
      </c>
      <c r="E68" s="5">
        <v>19.3</v>
      </c>
      <c r="F68" s="4">
        <v>4.6</v>
      </c>
      <c r="H68" s="4">
        <f t="shared" si="0"/>
        <v>14.299999999999999</v>
      </c>
    </row>
    <row r="69" spans="1:8" ht="15">
      <c r="A69" s="1">
        <v>2024</v>
      </c>
      <c r="B69" s="5">
        <v>5.5</v>
      </c>
      <c r="C69" s="5">
        <v>8.2</v>
      </c>
      <c r="D69" s="6">
        <v>9.6</v>
      </c>
      <c r="E69" s="5">
        <v>19.3</v>
      </c>
      <c r="F69" s="4">
        <v>5.1</v>
      </c>
      <c r="H69" s="4">
        <f t="shared" si="0"/>
        <v>14.7</v>
      </c>
    </row>
    <row r="70" spans="1:8" ht="15">
      <c r="A70" s="1">
        <v>2025</v>
      </c>
      <c r="B70" s="5">
        <v>5.6</v>
      </c>
      <c r="C70" s="5">
        <v>8.4</v>
      </c>
      <c r="D70" s="6">
        <v>9.6</v>
      </c>
      <c r="E70" s="5">
        <v>19.3</v>
      </c>
      <c r="F70" s="4">
        <v>5.4</v>
      </c>
      <c r="H70" s="4">
        <f t="shared" si="0"/>
        <v>15</v>
      </c>
    </row>
    <row r="71" spans="1:8" ht="15">
      <c r="A71" s="1">
        <v>2026</v>
      </c>
      <c r="B71" s="5">
        <v>5.7</v>
      </c>
      <c r="C71" s="5">
        <v>8.7</v>
      </c>
      <c r="D71" s="6">
        <v>9.6</v>
      </c>
      <c r="E71" s="5">
        <v>19.3</v>
      </c>
      <c r="F71" s="4">
        <v>5.7</v>
      </c>
      <c r="H71" s="4">
        <f t="shared" si="0"/>
        <v>15.3</v>
      </c>
    </row>
    <row r="72" spans="1:8" ht="15">
      <c r="A72" s="1">
        <v>2027</v>
      </c>
      <c r="B72" s="5">
        <v>5.8</v>
      </c>
      <c r="C72" s="5">
        <v>8.9</v>
      </c>
      <c r="D72" s="6">
        <v>9.5</v>
      </c>
      <c r="E72" s="5">
        <v>19.3</v>
      </c>
      <c r="F72" s="4">
        <v>6.1</v>
      </c>
      <c r="H72" s="4">
        <f t="shared" si="0"/>
        <v>15.6</v>
      </c>
    </row>
    <row r="73" spans="1:8" ht="15">
      <c r="A73" s="1">
        <v>2028</v>
      </c>
      <c r="B73" s="5">
        <v>5.9</v>
      </c>
      <c r="C73" s="5">
        <v>9.2</v>
      </c>
      <c r="D73" s="6">
        <v>9.5</v>
      </c>
      <c r="E73" s="5">
        <v>19.3</v>
      </c>
      <c r="F73" s="4">
        <v>6.4</v>
      </c>
      <c r="H73" s="4">
        <f t="shared" si="0"/>
        <v>15.9</v>
      </c>
    </row>
    <row r="74" spans="1:8" ht="15">
      <c r="A74" s="1">
        <v>2029</v>
      </c>
      <c r="B74" s="5">
        <v>6</v>
      </c>
      <c r="C74" s="5">
        <v>9.5</v>
      </c>
      <c r="D74" s="6">
        <v>9.5</v>
      </c>
      <c r="E74" s="5">
        <v>19.3</v>
      </c>
      <c r="F74" s="4">
        <v>6.7</v>
      </c>
      <c r="H74" s="4">
        <f aca="true" t="shared" si="1" ref="H74:H129">D74+F74</f>
        <v>16.2</v>
      </c>
    </row>
    <row r="75" spans="1:8" ht="15">
      <c r="A75" s="1">
        <v>2030</v>
      </c>
      <c r="B75" s="5">
        <v>6</v>
      </c>
      <c r="C75" s="5">
        <v>9.7</v>
      </c>
      <c r="D75" s="6">
        <v>9.5</v>
      </c>
      <c r="E75" s="5">
        <v>19.3</v>
      </c>
      <c r="F75" s="4">
        <v>7</v>
      </c>
      <c r="H75" s="4">
        <f t="shared" si="1"/>
        <v>16.5</v>
      </c>
    </row>
    <row r="76" spans="1:8" ht="15">
      <c r="A76" s="1">
        <v>2031</v>
      </c>
      <c r="B76" s="5">
        <v>6</v>
      </c>
      <c r="C76" s="5">
        <v>10</v>
      </c>
      <c r="D76" s="6">
        <v>9.4</v>
      </c>
      <c r="E76" s="5">
        <v>19.3</v>
      </c>
      <c r="F76" s="4">
        <v>7.3</v>
      </c>
      <c r="H76" s="4">
        <f t="shared" si="1"/>
        <v>16.7</v>
      </c>
    </row>
    <row r="77" spans="1:8" ht="15">
      <c r="A77" s="1">
        <v>2032</v>
      </c>
      <c r="B77" s="5">
        <v>6.1</v>
      </c>
      <c r="C77" s="5">
        <v>10.2</v>
      </c>
      <c r="D77" s="6">
        <v>9.4</v>
      </c>
      <c r="E77" s="5">
        <v>19.3</v>
      </c>
      <c r="F77" s="4">
        <v>7.6</v>
      </c>
      <c r="H77" s="4">
        <f t="shared" si="1"/>
        <v>17</v>
      </c>
    </row>
    <row r="78" spans="1:8" ht="15">
      <c r="A78" s="1">
        <v>2033</v>
      </c>
      <c r="B78" s="5">
        <v>6.1</v>
      </c>
      <c r="C78" s="5">
        <v>10.4</v>
      </c>
      <c r="D78" s="6">
        <v>9.4</v>
      </c>
      <c r="E78" s="5">
        <v>19.3</v>
      </c>
      <c r="F78" s="4">
        <v>8</v>
      </c>
      <c r="H78" s="4">
        <f t="shared" si="1"/>
        <v>17.4</v>
      </c>
    </row>
    <row r="79" spans="1:8" ht="15">
      <c r="A79" s="1">
        <v>2034</v>
      </c>
      <c r="B79" s="5">
        <v>6.2</v>
      </c>
      <c r="C79" s="5">
        <v>10.7</v>
      </c>
      <c r="D79" s="6">
        <v>9.4</v>
      </c>
      <c r="E79" s="5">
        <v>19.3</v>
      </c>
      <c r="F79" s="4">
        <v>8.3</v>
      </c>
      <c r="H79" s="4">
        <f t="shared" si="1"/>
        <v>17.700000000000003</v>
      </c>
    </row>
    <row r="80" spans="1:8" ht="15">
      <c r="A80" s="1">
        <v>2035</v>
      </c>
      <c r="B80" s="5">
        <v>6.2</v>
      </c>
      <c r="C80" s="5">
        <v>10.9</v>
      </c>
      <c r="D80" s="6">
        <v>9.3</v>
      </c>
      <c r="E80" s="5">
        <v>19.3</v>
      </c>
      <c r="F80" s="4">
        <v>8.7</v>
      </c>
      <c r="H80" s="4">
        <f t="shared" si="1"/>
        <v>18</v>
      </c>
    </row>
    <row r="81" spans="1:8" ht="15">
      <c r="A81" s="1">
        <v>2036</v>
      </c>
      <c r="B81" s="5">
        <v>6.2</v>
      </c>
      <c r="C81" s="5">
        <v>11.1</v>
      </c>
      <c r="D81" s="6">
        <v>9.3</v>
      </c>
      <c r="E81" s="5">
        <v>19.3</v>
      </c>
      <c r="F81" s="4">
        <v>9.2</v>
      </c>
      <c r="H81" s="4">
        <f t="shared" si="1"/>
        <v>18.5</v>
      </c>
    </row>
    <row r="82" spans="1:8" ht="15">
      <c r="A82" s="1">
        <v>2037</v>
      </c>
      <c r="B82" s="5">
        <v>6.2</v>
      </c>
      <c r="C82" s="5">
        <v>11.3</v>
      </c>
      <c r="D82" s="6">
        <v>9.3</v>
      </c>
      <c r="E82" s="5">
        <v>19.3</v>
      </c>
      <c r="F82" s="4">
        <v>9.7</v>
      </c>
      <c r="H82" s="4">
        <f t="shared" si="1"/>
        <v>19</v>
      </c>
    </row>
    <row r="83" spans="1:8" ht="15">
      <c r="A83" s="1">
        <v>2038</v>
      </c>
      <c r="B83" s="5">
        <v>6.2</v>
      </c>
      <c r="C83" s="5">
        <v>11.6</v>
      </c>
      <c r="D83" s="6">
        <v>9.3</v>
      </c>
      <c r="E83" s="5">
        <v>19.3</v>
      </c>
      <c r="F83" s="4">
        <v>10.2</v>
      </c>
      <c r="H83" s="4">
        <f t="shared" si="1"/>
        <v>19.5</v>
      </c>
    </row>
    <row r="84" spans="1:8" ht="15">
      <c r="A84" s="1">
        <v>2039</v>
      </c>
      <c r="B84" s="5">
        <v>6.2</v>
      </c>
      <c r="C84" s="5">
        <v>11.8</v>
      </c>
      <c r="D84" s="6">
        <v>9.3</v>
      </c>
      <c r="E84" s="5">
        <v>19.3</v>
      </c>
      <c r="F84" s="4">
        <v>10.7</v>
      </c>
      <c r="H84" s="4">
        <f t="shared" si="1"/>
        <v>20</v>
      </c>
    </row>
    <row r="85" spans="1:8" ht="15">
      <c r="A85" s="1">
        <v>2040</v>
      </c>
      <c r="B85" s="5">
        <v>6.1</v>
      </c>
      <c r="C85" s="5">
        <v>12</v>
      </c>
      <c r="D85" s="6">
        <v>9.2</v>
      </c>
      <c r="E85" s="5">
        <v>19.3</v>
      </c>
      <c r="F85" s="4">
        <v>11.1</v>
      </c>
      <c r="H85" s="4">
        <f t="shared" si="1"/>
        <v>20.299999999999997</v>
      </c>
    </row>
    <row r="86" spans="1:8" ht="15">
      <c r="A86" s="1">
        <v>2041</v>
      </c>
      <c r="B86" s="5">
        <v>6.1</v>
      </c>
      <c r="C86" s="5">
        <v>12.1</v>
      </c>
      <c r="D86" s="6">
        <v>9.2</v>
      </c>
      <c r="E86" s="5">
        <v>19.3</v>
      </c>
      <c r="F86" s="4">
        <v>11.6</v>
      </c>
      <c r="H86" s="4">
        <f t="shared" si="1"/>
        <v>20.799999999999997</v>
      </c>
    </row>
    <row r="87" spans="1:8" ht="15">
      <c r="A87" s="1">
        <v>2042</v>
      </c>
      <c r="B87" s="5">
        <v>6.1</v>
      </c>
      <c r="C87" s="5">
        <v>12.3</v>
      </c>
      <c r="D87" s="6">
        <v>9.2</v>
      </c>
      <c r="E87" s="5">
        <v>19.3</v>
      </c>
      <c r="F87" s="4">
        <v>12.1</v>
      </c>
      <c r="H87" s="4">
        <f t="shared" si="1"/>
        <v>21.299999999999997</v>
      </c>
    </row>
    <row r="88" spans="1:8" ht="15">
      <c r="A88" s="1">
        <v>2043</v>
      </c>
      <c r="B88" s="5">
        <v>6.1</v>
      </c>
      <c r="C88" s="5">
        <v>12.5</v>
      </c>
      <c r="D88" s="6">
        <v>9.2</v>
      </c>
      <c r="E88" s="5">
        <v>19.3</v>
      </c>
      <c r="F88" s="4">
        <v>12.6</v>
      </c>
      <c r="H88" s="4">
        <f t="shared" si="1"/>
        <v>21.799999999999997</v>
      </c>
    </row>
    <row r="89" spans="1:8" ht="15">
      <c r="A89" s="1">
        <v>2044</v>
      </c>
      <c r="B89" s="5">
        <v>6</v>
      </c>
      <c r="C89" s="5">
        <v>12.7</v>
      </c>
      <c r="D89" s="6">
        <v>9.2</v>
      </c>
      <c r="E89" s="5">
        <v>19.3</v>
      </c>
      <c r="F89" s="4">
        <v>13.2</v>
      </c>
      <c r="H89" s="4">
        <f t="shared" si="1"/>
        <v>22.4</v>
      </c>
    </row>
    <row r="90" spans="1:8" ht="15">
      <c r="A90" s="1">
        <v>2045</v>
      </c>
      <c r="B90" s="5">
        <v>6</v>
      </c>
      <c r="C90" s="5">
        <v>12.9</v>
      </c>
      <c r="D90" s="6">
        <v>9.2</v>
      </c>
      <c r="E90" s="5">
        <v>19.3</v>
      </c>
      <c r="F90" s="4">
        <v>13.7</v>
      </c>
      <c r="H90" s="4">
        <f t="shared" si="1"/>
        <v>22.9</v>
      </c>
    </row>
    <row r="91" spans="1:8" ht="15">
      <c r="A91" s="1">
        <v>2046</v>
      </c>
      <c r="B91" s="5">
        <v>6</v>
      </c>
      <c r="C91" s="5">
        <v>13</v>
      </c>
      <c r="D91" s="6">
        <v>9.1</v>
      </c>
      <c r="E91" s="5">
        <v>19.3</v>
      </c>
      <c r="F91" s="4">
        <v>14.2</v>
      </c>
      <c r="H91" s="4">
        <f t="shared" si="1"/>
        <v>23.299999999999997</v>
      </c>
    </row>
    <row r="92" spans="1:8" ht="15">
      <c r="A92" s="1">
        <v>2047</v>
      </c>
      <c r="B92" s="5">
        <v>6</v>
      </c>
      <c r="C92" s="5">
        <v>13.2</v>
      </c>
      <c r="D92" s="6">
        <v>9.1</v>
      </c>
      <c r="E92" s="5">
        <v>19.3</v>
      </c>
      <c r="F92" s="4">
        <v>14.7</v>
      </c>
      <c r="H92" s="4">
        <f t="shared" si="1"/>
        <v>23.799999999999997</v>
      </c>
    </row>
    <row r="93" spans="1:8" ht="15">
      <c r="A93" s="1">
        <v>2048</v>
      </c>
      <c r="B93" s="5">
        <v>6</v>
      </c>
      <c r="C93" s="5">
        <v>13.4</v>
      </c>
      <c r="D93" s="6">
        <v>9.1</v>
      </c>
      <c r="E93" s="5">
        <v>19.3</v>
      </c>
      <c r="F93" s="4">
        <v>15.2</v>
      </c>
      <c r="H93" s="4">
        <f t="shared" si="1"/>
        <v>24.299999999999997</v>
      </c>
    </row>
    <row r="94" spans="1:8" ht="15">
      <c r="A94" s="1">
        <v>2049</v>
      </c>
      <c r="B94" s="5">
        <v>6</v>
      </c>
      <c r="C94" s="5">
        <v>13.5</v>
      </c>
      <c r="D94" s="6">
        <v>9.1</v>
      </c>
      <c r="E94" s="5">
        <v>19.3</v>
      </c>
      <c r="F94" s="4">
        <v>15.8</v>
      </c>
      <c r="H94" s="4">
        <f t="shared" si="1"/>
        <v>24.9</v>
      </c>
    </row>
    <row r="95" spans="1:8" ht="15">
      <c r="A95" s="1">
        <v>2050</v>
      </c>
      <c r="B95" s="5">
        <v>5.9</v>
      </c>
      <c r="C95" s="5">
        <v>13.7</v>
      </c>
      <c r="D95" s="6">
        <v>9.1</v>
      </c>
      <c r="E95" s="5">
        <v>19.3</v>
      </c>
      <c r="F95" s="4">
        <v>16.5</v>
      </c>
      <c r="H95" s="4">
        <f t="shared" si="1"/>
        <v>25.6</v>
      </c>
    </row>
    <row r="96" spans="1:8" ht="15">
      <c r="A96" s="1">
        <v>2051</v>
      </c>
      <c r="B96" s="5">
        <v>5.9</v>
      </c>
      <c r="C96" s="5">
        <v>13.9</v>
      </c>
      <c r="D96" s="6">
        <v>9.1</v>
      </c>
      <c r="E96" s="5">
        <v>19.3</v>
      </c>
      <c r="F96" s="4">
        <v>17.2</v>
      </c>
      <c r="H96" s="4">
        <f t="shared" si="1"/>
        <v>26.299999999999997</v>
      </c>
    </row>
    <row r="97" spans="1:8" ht="15">
      <c r="A97" s="1">
        <v>2052</v>
      </c>
      <c r="B97" s="5">
        <v>5.9</v>
      </c>
      <c r="C97" s="5">
        <v>14</v>
      </c>
      <c r="D97" s="6">
        <v>9</v>
      </c>
      <c r="E97" s="5">
        <v>19.3</v>
      </c>
      <c r="F97" s="4">
        <v>17.9</v>
      </c>
      <c r="H97" s="4">
        <f t="shared" si="1"/>
        <v>26.9</v>
      </c>
    </row>
    <row r="98" spans="1:8" ht="15">
      <c r="A98" s="1">
        <v>2053</v>
      </c>
      <c r="B98" s="5">
        <v>5.9</v>
      </c>
      <c r="C98" s="5">
        <v>14.2</v>
      </c>
      <c r="D98" s="6">
        <v>9</v>
      </c>
      <c r="E98" s="5">
        <v>19.3</v>
      </c>
      <c r="F98" s="4">
        <v>18.5</v>
      </c>
      <c r="H98" s="4">
        <f t="shared" si="1"/>
        <v>27.5</v>
      </c>
    </row>
    <row r="99" spans="1:8" ht="15">
      <c r="A99" s="1">
        <v>2054</v>
      </c>
      <c r="B99" s="5">
        <v>5.9</v>
      </c>
      <c r="C99" s="5">
        <v>14.4</v>
      </c>
      <c r="D99" s="6">
        <v>9</v>
      </c>
      <c r="E99" s="5">
        <v>19.3</v>
      </c>
      <c r="F99" s="4">
        <v>19.1</v>
      </c>
      <c r="H99" s="4">
        <f t="shared" si="1"/>
        <v>28.1</v>
      </c>
    </row>
    <row r="100" spans="1:8" ht="15">
      <c r="A100" s="1">
        <v>2055</v>
      </c>
      <c r="B100" s="5">
        <v>5.9</v>
      </c>
      <c r="C100" s="5">
        <v>14.5</v>
      </c>
      <c r="D100" s="6">
        <v>9</v>
      </c>
      <c r="E100" s="5">
        <v>19.3</v>
      </c>
      <c r="F100" s="4">
        <v>19.8</v>
      </c>
      <c r="H100" s="4">
        <f t="shared" si="1"/>
        <v>28.8</v>
      </c>
    </row>
    <row r="101" spans="1:8" ht="15">
      <c r="A101" s="1">
        <v>2056</v>
      </c>
      <c r="B101" s="5">
        <v>6</v>
      </c>
      <c r="C101" s="5">
        <v>14.7</v>
      </c>
      <c r="D101" s="6">
        <v>9</v>
      </c>
      <c r="E101" s="5">
        <v>19.3</v>
      </c>
      <c r="F101" s="4">
        <v>20.5</v>
      </c>
      <c r="H101" s="4">
        <f t="shared" si="1"/>
        <v>29.5</v>
      </c>
    </row>
    <row r="102" spans="1:8" ht="15">
      <c r="A102" s="1">
        <v>2057</v>
      </c>
      <c r="B102" s="5">
        <v>6</v>
      </c>
      <c r="C102" s="5">
        <v>14.9</v>
      </c>
      <c r="D102" s="6">
        <v>8.9</v>
      </c>
      <c r="E102" s="5">
        <v>19.3</v>
      </c>
      <c r="F102" s="4">
        <v>21.1</v>
      </c>
      <c r="H102" s="4">
        <f t="shared" si="1"/>
        <v>30</v>
      </c>
    </row>
    <row r="103" spans="1:8" ht="15">
      <c r="A103" s="1">
        <v>2058</v>
      </c>
      <c r="B103" s="5">
        <v>6</v>
      </c>
      <c r="C103" s="5">
        <v>15.1</v>
      </c>
      <c r="D103" s="6">
        <v>8.9</v>
      </c>
      <c r="E103" s="5">
        <v>19.3</v>
      </c>
      <c r="F103" s="4">
        <v>21.8</v>
      </c>
      <c r="H103" s="4">
        <f t="shared" si="1"/>
        <v>30.700000000000003</v>
      </c>
    </row>
    <row r="104" spans="1:8" ht="15">
      <c r="A104" s="1">
        <v>2059</v>
      </c>
      <c r="B104" s="5">
        <v>6</v>
      </c>
      <c r="C104" s="5">
        <v>15.3</v>
      </c>
      <c r="D104" s="6">
        <v>8.9</v>
      </c>
      <c r="E104" s="5">
        <v>19.3</v>
      </c>
      <c r="F104" s="4">
        <v>22.6</v>
      </c>
      <c r="H104" s="4">
        <f t="shared" si="1"/>
        <v>31.5</v>
      </c>
    </row>
    <row r="105" spans="1:8" ht="15">
      <c r="A105" s="1">
        <v>2060</v>
      </c>
      <c r="B105" s="5">
        <v>6</v>
      </c>
      <c r="C105" s="5">
        <v>15.4</v>
      </c>
      <c r="D105" s="6">
        <v>8.9</v>
      </c>
      <c r="E105" s="5">
        <v>19.3</v>
      </c>
      <c r="F105" s="4">
        <v>23.4</v>
      </c>
      <c r="H105" s="4">
        <f t="shared" si="1"/>
        <v>32.3</v>
      </c>
    </row>
    <row r="106" spans="1:8" ht="15">
      <c r="A106" s="1">
        <v>2061</v>
      </c>
      <c r="B106" s="5">
        <v>6</v>
      </c>
      <c r="C106" s="5">
        <v>15.6</v>
      </c>
      <c r="D106" s="6">
        <v>8.9</v>
      </c>
      <c r="E106" s="5">
        <v>19.3</v>
      </c>
      <c r="F106" s="4">
        <v>24.1</v>
      </c>
      <c r="H106" s="4">
        <f t="shared" si="1"/>
        <v>33</v>
      </c>
    </row>
    <row r="107" spans="1:8" ht="15">
      <c r="A107" s="1">
        <v>2062</v>
      </c>
      <c r="B107" s="5">
        <v>6</v>
      </c>
      <c r="C107" s="5">
        <v>15.8</v>
      </c>
      <c r="D107" s="6">
        <v>8.8</v>
      </c>
      <c r="E107" s="5">
        <v>19.3</v>
      </c>
      <c r="F107" s="4">
        <v>24.8</v>
      </c>
      <c r="H107" s="4">
        <f t="shared" si="1"/>
        <v>33.6</v>
      </c>
    </row>
    <row r="108" spans="1:8" ht="15">
      <c r="A108" s="1">
        <v>2063</v>
      </c>
      <c r="B108" s="5">
        <v>6</v>
      </c>
      <c r="C108" s="5">
        <v>16</v>
      </c>
      <c r="D108" s="6">
        <v>8.8</v>
      </c>
      <c r="E108" s="5">
        <v>19.3</v>
      </c>
      <c r="F108" s="4">
        <v>25.7</v>
      </c>
      <c r="H108" s="4">
        <f t="shared" si="1"/>
        <v>34.5</v>
      </c>
    </row>
    <row r="109" spans="1:8" ht="15">
      <c r="A109" s="1">
        <v>2064</v>
      </c>
      <c r="B109" s="5">
        <v>6</v>
      </c>
      <c r="C109" s="5">
        <v>16.2</v>
      </c>
      <c r="D109" s="6">
        <v>8.8</v>
      </c>
      <c r="E109" s="5">
        <v>19.3</v>
      </c>
      <c r="F109" s="4">
        <v>26.5</v>
      </c>
      <c r="H109" s="4">
        <f t="shared" si="1"/>
        <v>35.3</v>
      </c>
    </row>
    <row r="110" spans="1:8" ht="15">
      <c r="A110" s="1">
        <v>2065</v>
      </c>
      <c r="B110" s="5">
        <v>6</v>
      </c>
      <c r="C110" s="5">
        <v>16.4</v>
      </c>
      <c r="D110" s="6">
        <v>8.8</v>
      </c>
      <c r="E110" s="5">
        <v>19.3</v>
      </c>
      <c r="F110" s="4">
        <v>27.4</v>
      </c>
      <c r="H110" s="4">
        <f t="shared" si="1"/>
        <v>36.2</v>
      </c>
    </row>
    <row r="111" spans="1:8" ht="15">
      <c r="A111" s="1">
        <v>2066</v>
      </c>
      <c r="B111" s="5">
        <v>6</v>
      </c>
      <c r="C111" s="5">
        <v>16.6</v>
      </c>
      <c r="D111" s="6">
        <v>8.7</v>
      </c>
      <c r="E111" s="5">
        <v>19.3</v>
      </c>
      <c r="F111" s="4">
        <v>28.2</v>
      </c>
      <c r="H111" s="4">
        <f t="shared" si="1"/>
        <v>36.9</v>
      </c>
    </row>
    <row r="112" spans="1:8" ht="15">
      <c r="A112" s="1">
        <v>2067</v>
      </c>
      <c r="B112" s="5">
        <v>6</v>
      </c>
      <c r="C112" s="5">
        <v>16.8</v>
      </c>
      <c r="D112" s="6">
        <v>8.7</v>
      </c>
      <c r="E112" s="5">
        <v>19.3</v>
      </c>
      <c r="F112" s="4">
        <v>28.9</v>
      </c>
      <c r="H112" s="4">
        <f t="shared" si="1"/>
        <v>37.599999999999994</v>
      </c>
    </row>
    <row r="113" spans="1:8" ht="15">
      <c r="A113" s="1">
        <v>2068</v>
      </c>
      <c r="B113" s="5">
        <v>6</v>
      </c>
      <c r="C113" s="5">
        <v>17</v>
      </c>
      <c r="D113" s="6">
        <v>8.7</v>
      </c>
      <c r="E113" s="5">
        <v>19.3</v>
      </c>
      <c r="F113" s="4">
        <v>29.6</v>
      </c>
      <c r="H113" s="4">
        <f t="shared" si="1"/>
        <v>38.3</v>
      </c>
    </row>
    <row r="114" spans="1:8" ht="15">
      <c r="A114" s="1">
        <v>2069</v>
      </c>
      <c r="B114" s="5">
        <v>6.1</v>
      </c>
      <c r="C114" s="5">
        <v>17.2</v>
      </c>
      <c r="D114" s="6">
        <v>8.7</v>
      </c>
      <c r="E114" s="5">
        <v>19.3</v>
      </c>
      <c r="F114" s="4">
        <v>30.4</v>
      </c>
      <c r="H114" s="4">
        <f t="shared" si="1"/>
        <v>39.099999999999994</v>
      </c>
    </row>
    <row r="115" spans="1:8" ht="15">
      <c r="A115" s="1">
        <v>2070</v>
      </c>
      <c r="B115" s="5">
        <v>6.1</v>
      </c>
      <c r="C115" s="5">
        <v>17.4</v>
      </c>
      <c r="D115" s="6">
        <v>8.6</v>
      </c>
      <c r="E115" s="5">
        <v>19.3</v>
      </c>
      <c r="F115" s="4">
        <v>31.3</v>
      </c>
      <c r="H115" s="4">
        <f t="shared" si="1"/>
        <v>39.9</v>
      </c>
    </row>
    <row r="116" spans="1:8" ht="15">
      <c r="A116" s="1">
        <v>2071</v>
      </c>
      <c r="B116" s="5">
        <v>6.1</v>
      </c>
      <c r="C116" s="5">
        <v>17.6</v>
      </c>
      <c r="D116" s="6">
        <v>8.6</v>
      </c>
      <c r="E116" s="5">
        <v>19.3</v>
      </c>
      <c r="F116" s="4">
        <v>32.3</v>
      </c>
      <c r="H116" s="4">
        <f t="shared" si="1"/>
        <v>40.9</v>
      </c>
    </row>
    <row r="117" spans="1:8" ht="15">
      <c r="A117" s="1">
        <v>2072</v>
      </c>
      <c r="B117" s="5">
        <v>6.1</v>
      </c>
      <c r="C117" s="5">
        <v>17.8</v>
      </c>
      <c r="D117" s="6">
        <v>8.6</v>
      </c>
      <c r="E117" s="5">
        <v>19.3</v>
      </c>
      <c r="F117" s="4">
        <v>33.2</v>
      </c>
      <c r="H117" s="4">
        <f t="shared" si="1"/>
        <v>41.800000000000004</v>
      </c>
    </row>
    <row r="118" spans="1:8" ht="15">
      <c r="A118" s="1">
        <v>2073</v>
      </c>
      <c r="B118" s="5">
        <v>6.2</v>
      </c>
      <c r="C118" s="5">
        <v>18</v>
      </c>
      <c r="D118" s="6">
        <v>8.6</v>
      </c>
      <c r="E118" s="5">
        <v>19.3</v>
      </c>
      <c r="F118" s="4">
        <v>34.2</v>
      </c>
      <c r="H118" s="4">
        <f t="shared" si="1"/>
        <v>42.800000000000004</v>
      </c>
    </row>
    <row r="119" spans="1:8" ht="15">
      <c r="A119" s="1">
        <v>2074</v>
      </c>
      <c r="B119" s="5">
        <v>6.2</v>
      </c>
      <c r="C119" s="5">
        <v>18.2</v>
      </c>
      <c r="D119" s="6">
        <v>8.5</v>
      </c>
      <c r="E119" s="5">
        <v>19.3</v>
      </c>
      <c r="F119" s="4">
        <v>35.5</v>
      </c>
      <c r="H119" s="4">
        <f t="shared" si="1"/>
        <v>44</v>
      </c>
    </row>
    <row r="120" spans="1:8" ht="15">
      <c r="A120" s="1">
        <v>2075</v>
      </c>
      <c r="B120" s="5">
        <v>6.2</v>
      </c>
      <c r="C120" s="5">
        <v>18.4</v>
      </c>
      <c r="D120" s="6">
        <v>8.5</v>
      </c>
      <c r="E120" s="5">
        <v>19.3</v>
      </c>
      <c r="F120" s="4">
        <v>36.7</v>
      </c>
      <c r="H120" s="4">
        <f t="shared" si="1"/>
        <v>45.2</v>
      </c>
    </row>
    <row r="121" spans="1:8" ht="15">
      <c r="A121" s="1">
        <v>2076</v>
      </c>
      <c r="B121" s="5">
        <v>6.2</v>
      </c>
      <c r="C121" s="5">
        <v>18.6</v>
      </c>
      <c r="D121" s="6">
        <v>8.5</v>
      </c>
      <c r="E121" s="5">
        <v>19.3</v>
      </c>
      <c r="F121" s="4">
        <v>37.5</v>
      </c>
      <c r="H121" s="4">
        <f t="shared" si="1"/>
        <v>46</v>
      </c>
    </row>
    <row r="122" spans="1:8" ht="15">
      <c r="A122" s="1">
        <v>2077</v>
      </c>
      <c r="B122" s="5">
        <v>6.2</v>
      </c>
      <c r="C122" s="5">
        <v>18.8</v>
      </c>
      <c r="D122" s="6">
        <v>8.5</v>
      </c>
      <c r="E122" s="5">
        <v>19.3</v>
      </c>
      <c r="F122" s="4">
        <v>38.4</v>
      </c>
      <c r="H122" s="4">
        <f t="shared" si="1"/>
        <v>46.9</v>
      </c>
    </row>
    <row r="123" spans="1:8" ht="15">
      <c r="A123" s="1">
        <v>2078</v>
      </c>
      <c r="B123" s="5">
        <v>6.2</v>
      </c>
      <c r="C123" s="5">
        <v>19</v>
      </c>
      <c r="D123" s="6">
        <v>8.4</v>
      </c>
      <c r="E123" s="5">
        <v>19.3</v>
      </c>
      <c r="F123" s="4">
        <v>39.4</v>
      </c>
      <c r="H123" s="4">
        <f t="shared" si="1"/>
        <v>47.8</v>
      </c>
    </row>
    <row r="124" spans="1:8" ht="15">
      <c r="A124" s="1">
        <v>2079</v>
      </c>
      <c r="B124" s="5">
        <v>6.2</v>
      </c>
      <c r="C124" s="5">
        <v>19.2</v>
      </c>
      <c r="D124" s="6">
        <v>8.4</v>
      </c>
      <c r="E124" s="5">
        <v>19.3</v>
      </c>
      <c r="F124" s="4">
        <v>40.4</v>
      </c>
      <c r="H124" s="4">
        <f t="shared" si="1"/>
        <v>48.8</v>
      </c>
    </row>
    <row r="125" spans="1:8" ht="15">
      <c r="A125" s="1">
        <v>2080</v>
      </c>
      <c r="B125" s="5">
        <v>6.3</v>
      </c>
      <c r="C125" s="5">
        <v>19.4</v>
      </c>
      <c r="D125" s="6">
        <v>8.4</v>
      </c>
      <c r="E125" s="5">
        <v>19.3</v>
      </c>
      <c r="F125" s="4">
        <v>41.4</v>
      </c>
      <c r="H125" s="4">
        <f t="shared" si="1"/>
        <v>49.8</v>
      </c>
    </row>
    <row r="126" spans="1:8" ht="15">
      <c r="A126" s="1">
        <v>2081</v>
      </c>
      <c r="B126" s="5">
        <v>6.3</v>
      </c>
      <c r="C126" s="5">
        <v>19.6</v>
      </c>
      <c r="D126" s="6">
        <v>8.4</v>
      </c>
      <c r="E126" s="5">
        <v>19.3</v>
      </c>
      <c r="F126" s="4">
        <v>42.5</v>
      </c>
      <c r="H126" s="4">
        <f t="shared" si="1"/>
        <v>50.9</v>
      </c>
    </row>
    <row r="127" spans="1:8" ht="15">
      <c r="A127" s="1">
        <v>2082</v>
      </c>
      <c r="B127" s="5">
        <v>6.3</v>
      </c>
      <c r="C127" s="5">
        <v>19.7</v>
      </c>
      <c r="D127" s="6">
        <v>8.3</v>
      </c>
      <c r="E127" s="5">
        <v>19.3</v>
      </c>
      <c r="F127" s="4">
        <v>43.7</v>
      </c>
      <c r="H127" s="4">
        <f t="shared" si="1"/>
        <v>52</v>
      </c>
    </row>
    <row r="128" spans="1:8" ht="15">
      <c r="A128" s="1">
        <v>2083</v>
      </c>
      <c r="B128" s="5">
        <v>6.3</v>
      </c>
      <c r="C128" s="5">
        <v>19.9</v>
      </c>
      <c r="D128" s="6">
        <v>8.3</v>
      </c>
      <c r="E128" s="5">
        <v>19.3</v>
      </c>
      <c r="F128" s="4">
        <v>44.8</v>
      </c>
      <c r="H128" s="4">
        <f t="shared" si="1"/>
        <v>53.099999999999994</v>
      </c>
    </row>
    <row r="129" spans="1:8" ht="15">
      <c r="A129" s="1">
        <v>2084</v>
      </c>
      <c r="B129" s="5">
        <v>6.3</v>
      </c>
      <c r="C129" s="5">
        <v>20.1</v>
      </c>
      <c r="D129" s="6">
        <v>8.3</v>
      </c>
      <c r="E129" s="5">
        <v>19.3</v>
      </c>
      <c r="F129" s="4">
        <v>46</v>
      </c>
      <c r="H129" s="4">
        <f t="shared" si="1"/>
        <v>54.3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jdebnam</cp:lastModifiedBy>
  <cp:lastPrinted>2010-04-16T13:40:57Z</cp:lastPrinted>
  <dcterms:created xsi:type="dcterms:W3CDTF">2010-02-18T11:52:48Z</dcterms:created>
  <dcterms:modified xsi:type="dcterms:W3CDTF">2010-11-29T19:36:44Z</dcterms:modified>
  <cp:category/>
  <cp:version/>
  <cp:contentType/>
  <cp:contentStatus/>
</cp:coreProperties>
</file>