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35" windowHeight="8130" activeTab="1"/>
  </bookViews>
  <sheets>
    <sheet name="Foreign DebtChart" sheetId="1" r:id="rId1"/>
    <sheet name="Foreign Debt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<sst xmlns="http://schemas.openxmlformats.org/spreadsheetml/2006/main" count="5" uniqueCount="5">
  <si>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Foreign Ownership of US Debt is Growing (Trillions of Dollars)</t>
  </si>
  <si>
    <t>Held by Domestic Investors</t>
  </si>
  <si>
    <t>Held by Foreign Investors</t>
  </si>
  <si>
    <t>Total privately held debt</t>
  </si>
  <si>
    <t>Source: http://www.fms.treas.gov/bulletin/index.html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</si>
</sst>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i/>
      <sz val="12"/>
      <color indexed="8"/>
      <name val="Calibri"/>
      <family val="2"/>
    </font>
    <font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" fontId="40" fillId="0" borderId="0" xfId="0" applyNumberFormat="1" applyFont="1" applyAlignment="1">
      <alignment horizontal="right" vertical="top" wrapText="1"/>
    </xf>
    <xf numFmtId="4" fontId="40" fillId="0" borderId="0" xfId="0" applyNumberFormat="1" applyFont="1" applyAlignment="1">
      <alignment horizontal="right" vertical="top" wrapText="1"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Foreign Ownership of US Debt is Growing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0715"/>
          <c:w val="0.93775"/>
          <c:h val="0.85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'Foreign Debt'!$A$4:$A$42</c:f>
              <c:numCache>
                <c:ptCount val="3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</c:numCache>
            </c:numRef>
          </c:cat>
          <c:val>
            <c:numRef>
              <c:f>'Foreign Debt'!$C$4:$C$42</c:f>
              <c:numCache>
                <c:ptCount val="39"/>
                <c:pt idx="0">
                  <c:v>2075.9</c:v>
                </c:pt>
                <c:pt idx="1">
                  <c:v>1905.3000000000002</c:v>
                </c:pt>
                <c:pt idx="2">
                  <c:v>1878.4</c:v>
                </c:pt>
                <c:pt idx="3">
                  <c:v>1846.2</c:v>
                </c:pt>
                <c:pt idx="4">
                  <c:v>1862.9</c:v>
                </c:pt>
                <c:pt idx="5">
                  <c:v>1722.1</c:v>
                </c:pt>
                <c:pt idx="6">
                  <c:v>1774.1999999999998</c:v>
                </c:pt>
                <c:pt idx="7">
                  <c:v>1768.3</c:v>
                </c:pt>
                <c:pt idx="8">
                  <c:v>1782.1</c:v>
                </c:pt>
                <c:pt idx="9">
                  <c:v>1714.4</c:v>
                </c:pt>
                <c:pt idx="10">
                  <c:v>1724.0000000000002</c:v>
                </c:pt>
                <c:pt idx="11">
                  <c:v>1771.7</c:v>
                </c:pt>
                <c:pt idx="12">
                  <c:v>1783.6000000000001</c:v>
                </c:pt>
                <c:pt idx="13">
                  <c:v>1781.8999999999999</c:v>
                </c:pt>
                <c:pt idx="14">
                  <c:v>1813.8</c:v>
                </c:pt>
                <c:pt idx="15">
                  <c:v>1844.9</c:v>
                </c:pt>
                <c:pt idx="16">
                  <c:v>1825.7000000000003</c:v>
                </c:pt>
                <c:pt idx="17">
                  <c:v>1791.9</c:v>
                </c:pt>
                <c:pt idx="18">
                  <c:v>1808.3</c:v>
                </c:pt>
                <c:pt idx="19">
                  <c:v>1837.1999999999998</c:v>
                </c:pt>
                <c:pt idx="20">
                  <c:v>1899.1000000000001</c:v>
                </c:pt>
                <c:pt idx="21">
                  <c:v>1923.4</c:v>
                </c:pt>
                <c:pt idx="22">
                  <c:v>1934.3000000000002</c:v>
                </c:pt>
                <c:pt idx="23">
                  <c:v>1934.6</c:v>
                </c:pt>
                <c:pt idx="24">
                  <c:v>2029.5</c:v>
                </c:pt>
                <c:pt idx="25">
                  <c:v>2051</c:v>
                </c:pt>
                <c:pt idx="26">
                  <c:v>2046.8999999999999</c:v>
                </c:pt>
                <c:pt idx="27">
                  <c:v>2017.1000000000004</c:v>
                </c:pt>
                <c:pt idx="28">
                  <c:v>2076.4000000000005</c:v>
                </c:pt>
                <c:pt idx="29">
                  <c:v>1958.7000000000003</c:v>
                </c:pt>
                <c:pt idx="30">
                  <c:v>2032.5</c:v>
                </c:pt>
                <c:pt idx="31">
                  <c:v>2042.7999999999997</c:v>
                </c:pt>
                <c:pt idx="32">
                  <c:v>2235.3999999999996</c:v>
                </c:pt>
                <c:pt idx="33">
                  <c:v>2219</c:v>
                </c:pt>
                <c:pt idx="34">
                  <c:v>2532.5</c:v>
                </c:pt>
                <c:pt idx="35">
                  <c:v>2817.0999999999995</c:v>
                </c:pt>
                <c:pt idx="36">
                  <c:v>3077</c:v>
                </c:pt>
                <c:pt idx="37">
                  <c:v>3136.4</c:v>
                </c:pt>
                <c:pt idx="38">
                  <c:v>3285.7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'Foreign Debt'!$A$4:$A$42</c:f>
              <c:numCache>
                <c:ptCount val="3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</c:numCache>
            </c:numRef>
          </c:cat>
          <c:val>
            <c:numRef>
              <c:f>'Foreign Debt'!$D$4:$D$42</c:f>
              <c:numCache>
                <c:ptCount val="39"/>
                <c:pt idx="0">
                  <c:v>1106.9</c:v>
                </c:pt>
                <c:pt idx="1">
                  <c:v>1082</c:v>
                </c:pt>
                <c:pt idx="2">
                  <c:v>1057.9</c:v>
                </c:pt>
                <c:pt idx="3">
                  <c:v>1034.2</c:v>
                </c:pt>
                <c:pt idx="4">
                  <c:v>1029.9</c:v>
                </c:pt>
                <c:pt idx="5">
                  <c:v>1000.5</c:v>
                </c:pt>
                <c:pt idx="6">
                  <c:v>1005.5</c:v>
                </c:pt>
                <c:pt idx="7">
                  <c:v>1051.2</c:v>
                </c:pt>
                <c:pt idx="8">
                  <c:v>1067.1</c:v>
                </c:pt>
                <c:pt idx="9">
                  <c:v>1135.4</c:v>
                </c:pt>
                <c:pt idx="10">
                  <c:v>1200.8</c:v>
                </c:pt>
                <c:pt idx="11">
                  <c:v>1246.8</c:v>
                </c:pt>
                <c:pt idx="12">
                  <c:v>1286.3</c:v>
                </c:pt>
                <c:pt idx="13">
                  <c:v>1382.8</c:v>
                </c:pt>
                <c:pt idx="14">
                  <c:v>1454.2</c:v>
                </c:pt>
                <c:pt idx="15">
                  <c:v>1533</c:v>
                </c:pt>
                <c:pt idx="16">
                  <c:v>1677.1</c:v>
                </c:pt>
                <c:pt idx="17">
                  <c:v>1739.6</c:v>
                </c:pt>
                <c:pt idx="18">
                  <c:v>1798.7</c:v>
                </c:pt>
                <c:pt idx="19">
                  <c:v>1853.4</c:v>
                </c:pt>
                <c:pt idx="20">
                  <c:v>1956.3</c:v>
                </c:pt>
                <c:pt idx="21">
                  <c:v>1879.6</c:v>
                </c:pt>
                <c:pt idx="22">
                  <c:v>1930.6</c:v>
                </c:pt>
                <c:pt idx="23">
                  <c:v>2036</c:v>
                </c:pt>
                <c:pt idx="24">
                  <c:v>2084.5</c:v>
                </c:pt>
                <c:pt idx="25">
                  <c:v>1979.8</c:v>
                </c:pt>
                <c:pt idx="26">
                  <c:v>2027.3</c:v>
                </c:pt>
                <c:pt idx="27">
                  <c:v>2105</c:v>
                </c:pt>
                <c:pt idx="28">
                  <c:v>2196.7</c:v>
                </c:pt>
                <c:pt idx="29">
                  <c:v>2193.9</c:v>
                </c:pt>
                <c:pt idx="30">
                  <c:v>2237.2</c:v>
                </c:pt>
                <c:pt idx="31">
                  <c:v>2352.9</c:v>
                </c:pt>
                <c:pt idx="32">
                  <c:v>2507.5</c:v>
                </c:pt>
                <c:pt idx="33">
                  <c:v>2587.2</c:v>
                </c:pt>
                <c:pt idx="34">
                  <c:v>2799.5</c:v>
                </c:pt>
                <c:pt idx="35">
                  <c:v>3076.3</c:v>
                </c:pt>
                <c:pt idx="36">
                  <c:v>3264.7</c:v>
                </c:pt>
                <c:pt idx="37">
                  <c:v>3382.1</c:v>
                </c:pt>
                <c:pt idx="38">
                  <c:v>3497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'Foreign Debt'!$A$4:$A$42</c:f>
              <c:numCache>
                <c:ptCount val="39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</c:numCache>
            </c:numRef>
          </c:cat>
          <c:val>
            <c:numRef>
              <c:f>'Foreign Debt'!$E$4:$E$42</c:f>
              <c:numCache>
                <c:ptCount val="39"/>
              </c:numCache>
            </c:numRef>
          </c:val>
        </c:ser>
        <c:axId val="43843888"/>
        <c:axId val="59050673"/>
      </c:area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50673"/>
        <c:crosses val="autoZero"/>
        <c:auto val="1"/>
        <c:lblOffset val="100"/>
        <c:tickLblSkip val="1"/>
        <c:noMultiLvlLbl val="0"/>
      </c:catAx>
      <c:valAx>
        <c:axId val="5905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Trillions of Dollars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843888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0.91325</cdr:y>
    </cdr:from>
    <cdr:to>
      <cdr:x>0.97625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5810250"/>
          <a:ext cx="38481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0.92575</cdr:y>
    </cdr:from>
    <cdr:to>
      <cdr:x>0.9925</cdr:x>
      <cdr:y>0.99575</cdr:y>
    </cdr:to>
    <cdr:sp>
      <cdr:nvSpPr>
        <cdr:cNvPr id="2" name="TextBox 2"/>
        <cdr:cNvSpPr txBox="1">
          <a:spLocks noChangeArrowheads="1"/>
        </cdr:cNvSpPr>
      </cdr:nvSpPr>
      <cdr:spPr>
        <a:xfrm>
          <a:off x="5629275" y="5895975"/>
          <a:ext cx="3038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0.944</cdr:y>
    </cdr:from>
    <cdr:to>
      <cdr:x>0.985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267325" y="6010275"/>
          <a:ext cx="3333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Treasury Bulletin, September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2009</a:t>
          </a:r>
        </a:p>
      </cdr:txBody>
    </cdr:sp>
  </cdr:relSizeAnchor>
  <cdr:relSizeAnchor xmlns:cdr="http://schemas.openxmlformats.org/drawingml/2006/chartDrawing">
    <cdr:from>
      <cdr:x>0.1655</cdr:x>
      <cdr:y>0.73175</cdr:y>
    </cdr:from>
    <cdr:to>
      <cdr:x>0.55625</cdr:x>
      <cdr:y>0.8025</cdr:y>
    </cdr:to>
    <cdr:sp>
      <cdr:nvSpPr>
        <cdr:cNvPr id="4" name="TextBox 4"/>
        <cdr:cNvSpPr txBox="1">
          <a:spLocks noChangeArrowheads="1"/>
        </cdr:cNvSpPr>
      </cdr:nvSpPr>
      <cdr:spPr>
        <a:xfrm>
          <a:off x="1438275" y="4657725"/>
          <a:ext cx="3409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Debt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Held by Domestic Investors</a:t>
          </a:r>
        </a:p>
      </cdr:txBody>
    </cdr:sp>
  </cdr:relSizeAnchor>
  <cdr:relSizeAnchor xmlns:cdr="http://schemas.openxmlformats.org/drawingml/2006/chartDrawing">
    <cdr:from>
      <cdr:x>0.47125</cdr:x>
      <cdr:y>0.5315</cdr:y>
    </cdr:from>
    <cdr:to>
      <cdr:x>0.86275</cdr:x>
      <cdr:y>0.6015</cdr:y>
    </cdr:to>
    <cdr:sp>
      <cdr:nvSpPr>
        <cdr:cNvPr id="5" name="TextBox 1"/>
        <cdr:cNvSpPr txBox="1">
          <a:spLocks noChangeArrowheads="1"/>
        </cdr:cNvSpPr>
      </cdr:nvSpPr>
      <cdr:spPr>
        <a:xfrm>
          <a:off x="4114800" y="3381375"/>
          <a:ext cx="3419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Debt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Held by Foreign Investors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34425" cy="6372225"/>
    <xdr:graphicFrame>
      <xdr:nvGraphicFramePr>
        <xdr:cNvPr id="1" name="Shape 1025"/>
        <xdr:cNvGraphicFramePr/>
      </xdr:nvGraphicFramePr>
      <xdr:xfrm>
        <a:off x="832256400" y="832256400"/>
        <a:ext cx="87344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3" width="31.8515625" style="0" customWidth="1"/>
  </cols>
  <sheetData>
    <row r="1" ht="15">
      <c r="B1" t="s">
        <v>0</v>
      </c>
    </row>
    <row r="2" ht="15">
      <c r="B2" t="s">
        <v>4</v>
      </c>
    </row>
    <row r="3" spans="2:4" ht="15.75" customHeight="1">
      <c r="B3" t="s">
        <v>3</v>
      </c>
      <c r="C3" t="s">
        <v>1</v>
      </c>
      <c r="D3" t="s">
        <v>2</v>
      </c>
    </row>
    <row r="4" spans="1:6" ht="15" customHeight="1">
      <c r="A4">
        <v>2000</v>
      </c>
      <c r="B4" s="1">
        <v>3182.8</v>
      </c>
      <c r="C4" s="1">
        <f>B4-D4</f>
        <v>2075.9</v>
      </c>
      <c r="D4" s="2">
        <v>1106.9</v>
      </c>
      <c r="E4" s="2"/>
      <c r="F4" s="3"/>
    </row>
    <row r="5" spans="1:6" ht="15" customHeight="1">
      <c r="B5" s="1">
        <v>2987.3</v>
      </c>
      <c r="C5" s="1">
        <f aca="true" t="shared" si="0" ref="C5:C42">B5-D5</f>
        <v>1905.3000000000002</v>
      </c>
      <c r="D5" s="2">
        <v>1082</v>
      </c>
      <c r="E5" s="2"/>
      <c r="F5" s="3"/>
    </row>
    <row r="6" spans="1:6" ht="15">
      <c r="B6" s="1">
        <v>2936.3</v>
      </c>
      <c r="C6" s="1">
        <f t="shared" si="0"/>
        <v>1878.4</v>
      </c>
      <c r="D6" s="2">
        <v>1057.9</v>
      </c>
      <c r="E6" s="2"/>
      <c r="F6" s="3"/>
    </row>
    <row r="7" spans="1:6" ht="15" customHeight="1">
      <c r="B7" s="1">
        <v>2880.4</v>
      </c>
      <c r="C7" s="1">
        <f t="shared" si="0"/>
        <v>1846.2</v>
      </c>
      <c r="D7" s="2">
        <v>1034.2</v>
      </c>
      <c r="E7" s="2"/>
      <c r="F7" s="3"/>
    </row>
    <row r="8" spans="1:6" ht="15">
      <c r="A8">
        <v>2001</v>
      </c>
      <c r="B8" s="1">
        <v>2892.8</v>
      </c>
      <c r="C8" s="1">
        <f t="shared" si="0"/>
        <v>1862.9</v>
      </c>
      <c r="D8" s="2">
        <v>1029.9</v>
      </c>
      <c r="E8" s="2"/>
      <c r="F8" s="3"/>
    </row>
    <row r="9" spans="1:6" ht="15">
      <c r="B9" s="1">
        <v>2722.6</v>
      </c>
      <c r="C9" s="1">
        <f t="shared" si="0"/>
        <v>1722.1</v>
      </c>
      <c r="D9" s="2">
        <v>1000.5</v>
      </c>
      <c r="E9" s="2"/>
      <c r="F9" s="3"/>
    </row>
    <row r="10" spans="1:6" ht="15" customHeight="1">
      <c r="B10" s="1">
        <v>2779.7</v>
      </c>
      <c r="C10" s="1">
        <f t="shared" si="0"/>
        <v>1774.1999999999998</v>
      </c>
      <c r="D10" s="2">
        <v>1005.5</v>
      </c>
      <c r="E10" s="2"/>
      <c r="F10" s="3"/>
    </row>
    <row r="11" spans="1:6" ht="15">
      <c r="B11" s="1">
        <v>2819.5</v>
      </c>
      <c r="C11" s="1">
        <f t="shared" si="0"/>
        <v>1768.3</v>
      </c>
      <c r="D11" s="2">
        <v>1051.2</v>
      </c>
      <c r="E11" s="2"/>
      <c r="F11" s="3"/>
    </row>
    <row r="12" spans="1:6" ht="15">
      <c r="A12">
        <v>2002</v>
      </c>
      <c r="B12" s="1">
        <v>2849.2</v>
      </c>
      <c r="C12" s="1">
        <f t="shared" si="0"/>
        <v>1782.1</v>
      </c>
      <c r="D12" s="2">
        <v>1067.1</v>
      </c>
      <c r="E12" s="2"/>
      <c r="F12" s="3"/>
    </row>
    <row r="13" spans="1:6" ht="15">
      <c r="B13" s="1">
        <v>2849.8</v>
      </c>
      <c r="C13" s="1">
        <f t="shared" si="0"/>
        <v>1714.4</v>
      </c>
      <c r="D13" s="2">
        <v>1135.4</v>
      </c>
      <c r="E13" s="2"/>
      <c r="F13" s="3"/>
    </row>
    <row r="14" spans="1:6" ht="15">
      <c r="B14" s="1">
        <v>2924.8</v>
      </c>
      <c r="C14" s="1">
        <f t="shared" si="0"/>
        <v>1724.0000000000002</v>
      </c>
      <c r="D14" s="2">
        <v>1200.8</v>
      </c>
      <c r="E14" s="2"/>
      <c r="F14" s="3"/>
    </row>
    <row r="15" spans="1:6" ht="15">
      <c r="B15" s="1">
        <v>3018.5</v>
      </c>
      <c r="C15" s="1">
        <f t="shared" si="0"/>
        <v>1771.7</v>
      </c>
      <c r="D15" s="2">
        <v>1246.8</v>
      </c>
      <c r="E15" s="2"/>
      <c r="F15" s="3"/>
    </row>
    <row r="16" spans="1:6" ht="15">
      <c r="A16">
        <v>2003</v>
      </c>
      <c r="B16" s="1">
        <v>3069.9</v>
      </c>
      <c r="C16" s="1">
        <f t="shared" si="0"/>
        <v>1783.6000000000001</v>
      </c>
      <c r="D16" s="2">
        <v>1286.3</v>
      </c>
      <c r="E16" s="2"/>
      <c r="F16" s="3"/>
    </row>
    <row r="17" spans="1:6" ht="15">
      <c r="B17" s="1">
        <v>3164.7</v>
      </c>
      <c r="C17" s="1">
        <f t="shared" si="0"/>
        <v>1781.8999999999999</v>
      </c>
      <c r="D17" s="2">
        <v>1382.8</v>
      </c>
      <c r="E17" s="2"/>
      <c r="F17" s="3"/>
    </row>
    <row r="18" spans="1:6" ht="15">
      <c r="B18" s="1">
        <v>3268</v>
      </c>
      <c r="C18" s="1">
        <f t="shared" si="0"/>
        <v>1813.8</v>
      </c>
      <c r="D18" s="2">
        <v>1454.2</v>
      </c>
      <c r="E18" s="2"/>
      <c r="F18" s="3"/>
    </row>
    <row r="19" spans="1:6" ht="15">
      <c r="B19" s="1">
        <v>3377.9</v>
      </c>
      <c r="C19" s="1">
        <f t="shared" si="0"/>
        <v>1844.9</v>
      </c>
      <c r="D19" s="2">
        <v>1533</v>
      </c>
      <c r="E19" s="2"/>
      <c r="F19" s="3"/>
    </row>
    <row r="20" spans="1:6" ht="15">
      <c r="A20">
        <v>2004</v>
      </c>
      <c r="B20" s="1">
        <v>3502.8</v>
      </c>
      <c r="C20" s="1">
        <f t="shared" si="0"/>
        <v>1825.7000000000003</v>
      </c>
      <c r="D20" s="2">
        <v>1677.1</v>
      </c>
      <c r="E20" s="2"/>
      <c r="F20" s="3"/>
    </row>
    <row r="21" spans="1:6" ht="15">
      <c r="B21" s="1">
        <v>3531.5</v>
      </c>
      <c r="C21" s="1">
        <f t="shared" si="0"/>
        <v>1791.9</v>
      </c>
      <c r="D21" s="2">
        <v>1739.6</v>
      </c>
      <c r="E21" s="2"/>
      <c r="F21" s="3"/>
    </row>
    <row r="22" spans="1:6" ht="15">
      <c r="B22" s="1">
        <v>3607</v>
      </c>
      <c r="C22" s="1">
        <f t="shared" si="0"/>
        <v>1808.3</v>
      </c>
      <c r="D22" s="2">
        <v>1798.7</v>
      </c>
      <c r="E22" s="2"/>
      <c r="F22" s="3"/>
    </row>
    <row r="23" spans="1:6" ht="15">
      <c r="B23" s="1">
        <v>3690.6</v>
      </c>
      <c r="C23" s="1">
        <f t="shared" si="0"/>
        <v>1837.1999999999998</v>
      </c>
      <c r="D23" s="2">
        <v>1853.4</v>
      </c>
      <c r="E23" s="2"/>
      <c r="F23" s="3"/>
    </row>
    <row r="24" spans="1:6" ht="15">
      <c r="A24">
        <v>2005</v>
      </c>
      <c r="B24" s="1">
        <v>3855.4</v>
      </c>
      <c r="C24" s="1">
        <f t="shared" si="0"/>
        <v>1899.1000000000001</v>
      </c>
      <c r="D24" s="2">
        <v>1956.3</v>
      </c>
      <c r="E24" s="2"/>
      <c r="F24" s="3"/>
    </row>
    <row r="25" spans="1:6" ht="15">
      <c r="B25" s="1">
        <v>3803</v>
      </c>
      <c r="C25" s="1">
        <f t="shared" si="0"/>
        <v>1923.4</v>
      </c>
      <c r="D25" s="2">
        <v>1879.6</v>
      </c>
      <c r="E25" s="2"/>
      <c r="F25" s="3"/>
    </row>
    <row r="26" spans="1:6" ht="15">
      <c r="B26" s="1">
        <v>3864.9</v>
      </c>
      <c r="C26" s="1">
        <f t="shared" si="0"/>
        <v>1934.3000000000002</v>
      </c>
      <c r="D26" s="2">
        <v>1930.6</v>
      </c>
      <c r="E26" s="2"/>
      <c r="F26" s="3"/>
    </row>
    <row r="27" spans="1:6" ht="15">
      <c r="B27" s="1">
        <v>3970.6</v>
      </c>
      <c r="C27" s="1">
        <f t="shared" si="0"/>
        <v>1934.6</v>
      </c>
      <c r="D27" s="2">
        <v>2036</v>
      </c>
      <c r="E27" s="2"/>
      <c r="F27" s="3"/>
    </row>
    <row r="28" spans="1:6" ht="15">
      <c r="A28">
        <v>2006</v>
      </c>
      <c r="B28" s="1">
        <v>4114</v>
      </c>
      <c r="C28" s="1">
        <f t="shared" si="0"/>
        <v>2029.5</v>
      </c>
      <c r="D28" s="2">
        <v>2084.5</v>
      </c>
      <c r="E28" s="2"/>
      <c r="F28" s="3"/>
    </row>
    <row r="29" spans="1:6" ht="15">
      <c r="B29" s="1">
        <v>4030.8</v>
      </c>
      <c r="C29" s="1">
        <f t="shared" si="0"/>
        <v>2051</v>
      </c>
      <c r="D29" s="2">
        <v>1979.8</v>
      </c>
      <c r="E29" s="2"/>
      <c r="F29" s="3"/>
    </row>
    <row r="30" spans="1:6" ht="15">
      <c r="B30" s="1">
        <v>4074.2</v>
      </c>
      <c r="C30" s="1">
        <f t="shared" si="0"/>
        <v>2046.8999999999999</v>
      </c>
      <c r="D30" s="2">
        <v>2027.3</v>
      </c>
      <c r="E30" s="2"/>
      <c r="F30" s="3"/>
    </row>
    <row r="31" spans="1:6" ht="15">
      <c r="B31" s="1">
        <v>4122.1</v>
      </c>
      <c r="C31" s="1">
        <f t="shared" si="0"/>
        <v>2017.1000000000004</v>
      </c>
      <c r="D31" s="2">
        <v>2105</v>
      </c>
      <c r="E31" s="2"/>
      <c r="F31" s="3"/>
    </row>
    <row r="32" spans="1:6" ht="15">
      <c r="A32">
        <v>2007</v>
      </c>
      <c r="B32" s="1">
        <v>4273.1</v>
      </c>
      <c r="C32" s="1">
        <f t="shared" si="0"/>
        <v>2076.4000000000005</v>
      </c>
      <c r="D32" s="2">
        <v>2196.7</v>
      </c>
      <c r="E32" s="2"/>
      <c r="F32" s="3"/>
    </row>
    <row r="33" spans="1:6" ht="15">
      <c r="B33" s="1">
        <v>4152.6</v>
      </c>
      <c r="C33" s="1">
        <f t="shared" si="0"/>
        <v>1958.7000000000003</v>
      </c>
      <c r="D33" s="2">
        <v>2193.9</v>
      </c>
      <c r="E33" s="2"/>
      <c r="F33" s="3"/>
    </row>
    <row r="34" spans="1:6" ht="15">
      <c r="B34" s="1">
        <v>4269.7</v>
      </c>
      <c r="C34" s="1">
        <f t="shared" si="0"/>
        <v>2032.5</v>
      </c>
      <c r="D34" s="2">
        <v>2237.2</v>
      </c>
      <c r="E34" s="2"/>
      <c r="F34" s="3"/>
    </row>
    <row r="35" spans="1:6" ht="15">
      <c r="B35" s="1">
        <v>4395.7</v>
      </c>
      <c r="C35" s="1">
        <f t="shared" si="0"/>
        <v>2042.7999999999997</v>
      </c>
      <c r="D35" s="2">
        <v>2352.9</v>
      </c>
      <c r="E35" s="2"/>
      <c r="F35" s="3"/>
    </row>
    <row r="36" spans="1:6" ht="15">
      <c r="A36">
        <v>2008</v>
      </c>
      <c r="B36" s="1">
        <v>4742.9</v>
      </c>
      <c r="C36" s="1">
        <f t="shared" si="0"/>
        <v>2235.3999999999996</v>
      </c>
      <c r="D36" s="2">
        <v>2507.5</v>
      </c>
      <c r="E36" s="2"/>
      <c r="F36" s="3"/>
    </row>
    <row r="37" spans="1:6" ht="15">
      <c r="B37" s="1">
        <v>4806.2</v>
      </c>
      <c r="C37" s="1">
        <f t="shared" si="0"/>
        <v>2219</v>
      </c>
      <c r="D37" s="2">
        <v>2587.2</v>
      </c>
      <c r="E37" s="2"/>
      <c r="F37" s="3"/>
    </row>
    <row r="38" spans="1:6" ht="15">
      <c r="B38" s="1">
        <v>5332</v>
      </c>
      <c r="C38" s="1">
        <f t="shared" si="0"/>
        <v>2532.5</v>
      </c>
      <c r="D38" s="2">
        <v>2799.5</v>
      </c>
      <c r="E38" s="2"/>
      <c r="F38" s="3"/>
    </row>
    <row r="39" spans="1:6" ht="15">
      <c r="B39" s="1">
        <v>5893.4</v>
      </c>
      <c r="C39" s="1">
        <f t="shared" si="0"/>
        <v>2817.0999999999995</v>
      </c>
      <c r="D39" s="2">
        <v>3076.3</v>
      </c>
      <c r="E39" s="2"/>
      <c r="F39" s="3"/>
    </row>
    <row r="40" spans="1:6" ht="15">
      <c r="A40">
        <v>2009</v>
      </c>
      <c r="B40" s="1">
        <v>6341.7</v>
      </c>
      <c r="C40" s="1">
        <f t="shared" si="0"/>
        <v>3077</v>
      </c>
      <c r="D40" s="2">
        <v>3264.7</v>
      </c>
      <c r="E40" s="2"/>
      <c r="F40" s="3"/>
    </row>
    <row r="41" spans="1:6" ht="15">
      <c r="B41" s="1">
        <v>6518.5</v>
      </c>
      <c r="C41" s="1">
        <f t="shared" si="0"/>
        <v>3136.4</v>
      </c>
      <c r="D41" s="2">
        <v>3382.1</v>
      </c>
      <c r="E41" s="2"/>
      <c r="F41" s="3"/>
    </row>
    <row r="42" spans="1:6" ht="15">
      <c r="B42" s="1">
        <v>6782.7</v>
      </c>
      <c r="C42" s="1">
        <f t="shared" si="0"/>
        <v>3285.7</v>
      </c>
      <c r="D42" s="2">
        <v>3497</v>
      </c>
      <c r="E42" s="2"/>
      <c r="F42" s="3"/>
    </row>
    <row r="48" ht="15">
      <c r="B48">
        <f>B42/B36</f>
        <v>1.43007442703831</v>
      </c>
    </row>
    <row r="56" ht="15" customHeight="1"/>
    <row r="57" ht="17.25" customHeight="1"/>
    <row r="58" ht="15" customHeight="1"/>
    <row r="59" spans="2:4" ht="15" customHeight="1">
      <c r="B59" s="1">
        <v>3182.8</v>
      </c>
      <c r="C59" s="1"/>
      <c r="D59" s="1"/>
    </row>
    <row r="60" spans="2:4" ht="15" customHeight="1">
      <c r="B60" s="1">
        <v>2987.3</v>
      </c>
      <c r="C60" s="1"/>
      <c r="D60" s="1"/>
    </row>
    <row r="61" spans="2:4" ht="15">
      <c r="B61" s="1">
        <v>2936.3</v>
      </c>
      <c r="C61" s="1"/>
      <c r="D61" s="1"/>
    </row>
    <row r="62" spans="2:4" ht="15" customHeight="1">
      <c r="B62" s="1">
        <v>2880.4</v>
      </c>
      <c r="C62" s="1"/>
      <c r="D62" s="1"/>
    </row>
    <row r="63" spans="2:4" ht="15">
      <c r="B63" s="1">
        <v>2892.8</v>
      </c>
      <c r="C63" s="1"/>
      <c r="D63" s="1"/>
    </row>
    <row r="64" spans="2:4" ht="15">
      <c r="B64" s="1">
        <v>2722.6</v>
      </c>
      <c r="C64" s="1"/>
      <c r="D64" s="1"/>
    </row>
    <row r="65" spans="2:4" ht="15">
      <c r="B65" s="1">
        <v>2779.7</v>
      </c>
      <c r="C65" s="1"/>
      <c r="D65" s="1"/>
    </row>
    <row r="66" spans="2:4" ht="15">
      <c r="B66" s="1">
        <v>2819.5</v>
      </c>
      <c r="C66" s="1"/>
      <c r="D66" s="1"/>
    </row>
    <row r="67" spans="2:4" ht="15">
      <c r="B67" s="1">
        <v>2849.2</v>
      </c>
      <c r="C67" s="1"/>
      <c r="D67" s="1"/>
    </row>
    <row r="68" spans="2:4" ht="15">
      <c r="B68" s="1">
        <v>2849.8</v>
      </c>
      <c r="C68" s="1"/>
      <c r="D68" s="1"/>
    </row>
    <row r="69" spans="2:4" ht="15">
      <c r="B69" s="1">
        <v>2924.8</v>
      </c>
      <c r="C69" s="1"/>
      <c r="D69" s="1"/>
    </row>
    <row r="70" spans="2:4" ht="15">
      <c r="B70" s="1">
        <v>3018.5</v>
      </c>
      <c r="C70" s="1"/>
      <c r="D70" s="1"/>
    </row>
    <row r="71" spans="2:4" ht="15">
      <c r="B71" s="1">
        <v>3069.9</v>
      </c>
      <c r="C71" s="1"/>
      <c r="D71" s="1"/>
    </row>
    <row r="72" spans="2:4" ht="15">
      <c r="B72" s="1">
        <v>3164.7</v>
      </c>
      <c r="C72" s="1"/>
      <c r="D72" s="1"/>
    </row>
    <row r="73" spans="2:4" ht="15">
      <c r="B73" s="1">
        <v>3268</v>
      </c>
      <c r="C73" s="1"/>
      <c r="D73" s="1"/>
    </row>
    <row r="74" spans="2:4" ht="15">
      <c r="B74" s="1">
        <v>3377.9</v>
      </c>
      <c r="C74" s="1"/>
      <c r="D74" s="1"/>
    </row>
    <row r="75" spans="2:4" ht="15">
      <c r="B75" s="1">
        <v>3502.8</v>
      </c>
      <c r="C75" s="1"/>
      <c r="D75" s="1"/>
    </row>
    <row r="76" spans="2:4" ht="15">
      <c r="B76" s="1">
        <v>3531.5</v>
      </c>
      <c r="C76" s="1"/>
      <c r="D76" s="1"/>
    </row>
    <row r="77" spans="2:4" ht="15">
      <c r="B77" s="1">
        <v>3607</v>
      </c>
      <c r="C77" s="1"/>
      <c r="D77" s="1"/>
    </row>
    <row r="78" spans="2:4" ht="15">
      <c r="B78" s="1">
        <v>3690.6</v>
      </c>
      <c r="C78" s="1"/>
      <c r="D78" s="1"/>
    </row>
    <row r="79" spans="2:4" ht="15">
      <c r="B79" s="1">
        <v>3855.4</v>
      </c>
      <c r="C79" s="1"/>
      <c r="D79" s="1"/>
    </row>
    <row r="80" spans="2:4" ht="15">
      <c r="B80" s="1">
        <v>3803</v>
      </c>
      <c r="C80" s="1"/>
      <c r="D80" s="1"/>
    </row>
    <row r="81" spans="2:4" ht="15">
      <c r="B81" s="1">
        <v>3864.9</v>
      </c>
      <c r="C81" s="1"/>
      <c r="D81" s="1"/>
    </row>
    <row r="82" spans="2:4" ht="15">
      <c r="B82" s="1">
        <v>3970.6</v>
      </c>
      <c r="C82" s="1"/>
      <c r="D82" s="1"/>
    </row>
    <row r="83" spans="2:4" ht="15">
      <c r="B83" s="1">
        <v>4114</v>
      </c>
      <c r="C83" s="1"/>
      <c r="D83" s="1"/>
    </row>
    <row r="84" spans="2:4" ht="15">
      <c r="B84" s="1">
        <v>4030.8</v>
      </c>
      <c r="C84" s="1"/>
      <c r="D84" s="1"/>
    </row>
    <row r="85" spans="2:4" ht="15">
      <c r="B85" s="1">
        <v>4074.2</v>
      </c>
      <c r="C85" s="1"/>
      <c r="D85" s="1"/>
    </row>
    <row r="86" spans="2:4" ht="15">
      <c r="B86" s="1">
        <v>4122.1</v>
      </c>
      <c r="C86" s="1"/>
      <c r="D86" s="1"/>
    </row>
    <row r="87" spans="2:4" ht="15">
      <c r="B87" s="1">
        <v>4273.1</v>
      </c>
      <c r="C87" s="1"/>
      <c r="D87" s="1"/>
    </row>
    <row r="88" spans="2:4" ht="15">
      <c r="B88" s="1">
        <v>4152.6</v>
      </c>
      <c r="C88" s="1"/>
      <c r="D88" s="1"/>
    </row>
    <row r="89" spans="2:4" ht="15">
      <c r="B89" s="1">
        <v>4269.7</v>
      </c>
      <c r="C89" s="1"/>
      <c r="D89" s="1"/>
    </row>
    <row r="90" spans="2:4" ht="15">
      <c r="B90" s="1">
        <v>4395.7</v>
      </c>
      <c r="C90" s="1"/>
      <c r="D90" s="1"/>
    </row>
    <row r="91" spans="2:4" ht="15">
      <c r="B91" s="1">
        <v>4742.9</v>
      </c>
      <c r="C91" s="1"/>
      <c r="D91" s="1"/>
    </row>
    <row r="92" spans="2:5" ht="15">
      <c r="B92" s="1">
        <v>4806.2</v>
      </c>
      <c r="C92" s="1"/>
      <c r="D92" s="1"/>
      <c r="E92" s="1"/>
    </row>
    <row r="93" spans="2:5" ht="15">
      <c r="B93" s="1">
        <v>5332</v>
      </c>
      <c r="C93" s="1"/>
      <c r="D93" s="1"/>
      <c r="E93" s="1"/>
    </row>
    <row r="94" spans="2:5" ht="15">
      <c r="B94" s="1">
        <v>5893.4</v>
      </c>
      <c r="C94" s="1"/>
      <c r="D94" s="1"/>
      <c r="E94" s="1"/>
    </row>
    <row r="95" spans="2:5" ht="15">
      <c r="B95" s="1">
        <v>6341.7</v>
      </c>
      <c r="C95" s="1"/>
      <c r="D95" s="1"/>
      <c r="E95" s="1"/>
    </row>
    <row r="96" spans="2:5" ht="15">
      <c r="B96" s="1">
        <v>6518.5</v>
      </c>
      <c r="C96" s="1"/>
      <c r="D96" s="1"/>
      <c r="E96" s="1"/>
    </row>
    <row r="97" spans="2:5" ht="15">
      <c r="B97" s="1">
        <v>6782.7</v>
      </c>
      <c r="C97" s="1"/>
      <c r="D97" s="1"/>
      <c r="E97" s="1"/>
    </row>
  </sheetData>
  <sheetProtection/>
  <mergeCells count="39">
    <mergeCell ref="D40:E40"/>
    <mergeCell ref="D41:E41"/>
    <mergeCell ref="D42:E42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Jakina Debnam</dc:creator>
  <cp:keywords/>
  <dc:description/>
  <cp:lastModifiedBy>Jakina Debnam</cp:lastModifiedBy>
  <dcterms:created xsi:type="dcterms:W3CDTF">2010-03-01T16:53:02Z</dcterms:created>
  <dcterms:modified xsi:type="dcterms:W3CDTF">2010-04-05T15:20:36Z</dcterms:modified>
  <cp:category/>
  <cp:version/>
  <cp:contentType/>
  <cp:contentStatus/>
</cp:coreProperties>
</file>